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ice Sheet" sheetId="1" r:id="rId4"/>
    <sheet state="visible" name="Order form to keep for delivery" sheetId="2" r:id="rId5"/>
    <sheet state="visible" name="Order form to be turned in" sheetId="3" r:id="rId6"/>
  </sheets>
  <definedNames/>
  <calcPr/>
  <extLst>
    <ext uri="GoogleSheetsCustomDataVersion2">
      <go:sheetsCustomData xmlns:go="http://customooxmlschemas.google.com/" r:id="rId7" roundtripDataChecksum="12X9Zg8qjTjwVaHn/TvQ7Y4+PrgRaixvBPxTftyzs1A="/>
    </ext>
  </extLst>
</workbook>
</file>

<file path=xl/sharedStrings.xml><?xml version="1.0" encoding="utf-8"?>
<sst xmlns="http://schemas.openxmlformats.org/spreadsheetml/2006/main" count="100" uniqueCount="66">
  <si>
    <t>Description</t>
  </si>
  <si>
    <r>
      <rPr>
        <rFont val="Arial"/>
        <b/>
        <color theme="1"/>
        <sz val="16.0"/>
      </rPr>
      <t>Large Price</t>
    </r>
    <r>
      <rPr>
        <rFont val="Arial"/>
        <b/>
        <color theme="1"/>
        <sz val="14.0"/>
      </rPr>
      <t xml:space="preserve">
</t>
    </r>
    <r>
      <rPr>
        <rFont val="Arial"/>
        <b val="0"/>
        <color theme="1"/>
        <sz val="11.0"/>
      </rPr>
      <t>(12"</t>
    </r>
    <r>
      <rPr>
        <rFont val="Arial"/>
        <b val="0"/>
        <color theme="1"/>
        <sz val="11.0"/>
      </rPr>
      <t xml:space="preserve"> approx)</t>
    </r>
  </si>
  <si>
    <r>
      <rPr>
        <rFont val="Arial"/>
        <b/>
        <color theme="1"/>
        <sz val="16.0"/>
      </rPr>
      <t>Double Cheese</t>
    </r>
    <r>
      <rPr>
        <rFont val="Arial"/>
        <b/>
        <color theme="1"/>
        <sz val="18.0"/>
      </rPr>
      <t xml:space="preserve">
</t>
    </r>
    <r>
      <rPr>
        <rFont val="Arial"/>
        <b val="0"/>
        <color theme="1"/>
        <sz val="11.0"/>
      </rPr>
      <t>The ultimate cheese-lover's pizza, topped with cheddar and mozzarella.</t>
    </r>
  </si>
  <si>
    <t>20 oz.</t>
  </si>
  <si>
    <r>
      <rPr>
        <rFont val="Arial"/>
        <b/>
        <color theme="1"/>
        <sz val="16.0"/>
      </rPr>
      <t xml:space="preserve">Sausage 
 </t>
    </r>
    <r>
      <rPr>
        <rFont val="Arial"/>
        <b val="0"/>
        <color theme="1"/>
        <sz val="11.0"/>
      </rPr>
      <t>Made with sausage and mozarella cheese</t>
    </r>
    <r>
      <rPr>
        <rFont val="Arial"/>
        <b/>
        <color theme="1"/>
        <sz val="11.0"/>
      </rPr>
      <t xml:space="preserve"> </t>
    </r>
  </si>
  <si>
    <t>24 oz.</t>
  </si>
  <si>
    <r>
      <rPr>
        <rFont val="Arial"/>
        <b/>
        <color theme="1"/>
        <sz val="16.0"/>
      </rPr>
      <t>Pepperoni</t>
    </r>
    <r>
      <rPr>
        <rFont val="Arial"/>
        <b val="0"/>
        <color theme="1"/>
        <sz val="11.0"/>
      </rPr>
      <t xml:space="preserve">
Covered from edge to edge with pepperoni and mozzarella cheese.</t>
    </r>
  </si>
  <si>
    <t>21 oz.</t>
  </si>
  <si>
    <r>
      <rPr>
        <rFont val="Arial"/>
        <b/>
        <color theme="1"/>
        <sz val="16.0"/>
      </rPr>
      <t>Sausage and Pepperoni</t>
    </r>
    <r>
      <rPr>
        <rFont val="Arial"/>
        <b val="0"/>
        <color theme="1"/>
        <sz val="11.0"/>
      </rPr>
      <t xml:space="preserve">
Featuring sausage, pepperoni and mozzarella cheese.</t>
    </r>
  </si>
  <si>
    <t>26 oz.</t>
  </si>
  <si>
    <r>
      <rPr>
        <rFont val="Arial"/>
        <b/>
        <color theme="1"/>
        <sz val="16.0"/>
      </rPr>
      <t>Six Pack</t>
    </r>
    <r>
      <rPr>
        <rFont val="Arial"/>
        <b val="0"/>
        <color theme="1"/>
        <sz val="11.0"/>
      </rPr>
      <t xml:space="preserve">
Made with 4 meats and 2 cheeses. Loaded with sausage, pepperoni, Canadian bacon, bacon, cheddar and mozzarella.</t>
    </r>
  </si>
  <si>
    <t>30 oz.</t>
  </si>
  <si>
    <r>
      <rPr>
        <rFont val="Arial"/>
        <b/>
        <color theme="1"/>
        <sz val="16.0"/>
      </rPr>
      <t>Chicken Alfredo</t>
    </r>
    <r>
      <rPr>
        <rFont val="Arial"/>
        <b val="0"/>
        <color theme="1"/>
        <sz val="11.0"/>
      </rPr>
      <t xml:space="preserve">
Made with garlic chicken, creamy alfredo sauce and mozzarella cheese on a thick, seasoned, hand-stretched crust.</t>
    </r>
  </si>
  <si>
    <t>29 oz.</t>
  </si>
  <si>
    <r>
      <rPr>
        <rFont val="Arial"/>
        <b/>
        <color theme="1"/>
        <sz val="16.0"/>
      </rPr>
      <t>Breakfast Pizza</t>
    </r>
    <r>
      <rPr>
        <rFont val="Arial"/>
        <b val="0"/>
        <color theme="1"/>
        <sz val="11.0"/>
      </rPr>
      <t xml:space="preserve">
Made with country sausage, bacon, scrambled eggs, green onions, cheddar, mozzarella and country gravy.</t>
    </r>
  </si>
  <si>
    <t>27 oz.</t>
  </si>
  <si>
    <r>
      <rPr>
        <rFont val="Arial"/>
        <b/>
        <color theme="1"/>
        <sz val="16.0"/>
      </rPr>
      <t xml:space="preserve">Cauliflower Crust Margherita
</t>
    </r>
    <r>
      <rPr>
        <rFont val="Arial"/>
        <b/>
        <color theme="1"/>
        <sz val="11.0"/>
      </rPr>
      <t>Cauliflower crust pizza topped with tomato, basil, garlic and sliced mozzarella cheese</t>
    </r>
  </si>
  <si>
    <t>17.6 oz</t>
  </si>
  <si>
    <t>Great pizza.  Great Cause.</t>
  </si>
  <si>
    <t>LARGE 12"</t>
  </si>
  <si>
    <t>Double Cheese</t>
  </si>
  <si>
    <t>Sausage</t>
  </si>
  <si>
    <t>Pepperoni</t>
  </si>
  <si>
    <t>Sausage &amp;
Pepperoni</t>
  </si>
  <si>
    <t>Six Pack</t>
  </si>
  <si>
    <t>Chicken Alfredo</t>
  </si>
  <si>
    <t>Breakfast Pizza</t>
  </si>
  <si>
    <t>Cauliflower Crust Margherita</t>
  </si>
  <si>
    <t>Total Number of
Pizzas Ordered</t>
  </si>
  <si>
    <t>Total Price</t>
  </si>
  <si>
    <t>Amount Paid</t>
  </si>
  <si>
    <r>
      <rPr>
        <rFont val="Wingdings"/>
        <b/>
        <color theme="1"/>
        <sz val="10.0"/>
      </rPr>
      <t xml:space="preserve"> </t>
    </r>
    <r>
      <rPr>
        <rFont val="Arial"/>
        <b val="0"/>
        <color theme="1"/>
        <sz val="10.0"/>
      </rPr>
      <t xml:space="preserve"> Pizza Prices (each)</t>
    </r>
  </si>
  <si>
    <t xml:space="preserve"> Customer Name</t>
  </si>
  <si>
    <t xml:space="preserve"> Phone Number</t>
  </si>
  <si>
    <t>$</t>
  </si>
  <si>
    <t xml:space="preserve"> Street Address</t>
  </si>
  <si>
    <r>
      <rPr>
        <rFont val="Wingdings"/>
        <color theme="1"/>
        <sz val="14.0"/>
      </rPr>
      <t></t>
    </r>
    <r>
      <rPr>
        <rFont val="Arial"/>
        <color theme="1"/>
        <sz val="14.0"/>
      </rPr>
      <t xml:space="preserve"> Turn In Date </t>
    </r>
    <r>
      <rPr>
        <rFont val="Wingdings"/>
        <color theme="1"/>
        <sz val="14.0"/>
      </rPr>
      <t></t>
    </r>
  </si>
  <si>
    <r>
      <rPr>
        <rFont val="Arial"/>
        <color theme="1"/>
        <sz val="20.0"/>
      </rPr>
      <t xml:space="preserve">Totals </t>
    </r>
    <r>
      <rPr>
        <rFont val="Wingdings"/>
        <color rgb="FF000000"/>
        <sz val="20.0"/>
      </rPr>
      <t></t>
    </r>
  </si>
  <si>
    <t>October 22nd</t>
  </si>
  <si>
    <t xml:space="preserve"> Sellers Name</t>
  </si>
  <si>
    <t>Class / Group</t>
  </si>
  <si>
    <t>Checks payable to: Either player or RAYHA (prefernece is player collects all money and submits 1 check to RAYHA for total order form)</t>
  </si>
  <si>
    <t xml:space="preserve">Player Last Name:                             Player First Name:   </t>
  </si>
  <si>
    <t>Large 12"</t>
  </si>
  <si>
    <t>Number of
Pizzas Ordered</t>
  </si>
  <si>
    <t>Price per Pizza</t>
  </si>
  <si>
    <t>Total</t>
  </si>
  <si>
    <r>
      <rPr>
        <rFont val="Arial"/>
        <b/>
        <color theme="1"/>
        <sz val="16.0"/>
      </rPr>
      <t>Double Cheese</t>
    </r>
    <r>
      <rPr>
        <rFont val="Arial"/>
        <b val="0"/>
        <color theme="1"/>
        <sz val="11.0"/>
      </rPr>
      <t xml:space="preserve">
The ultimate cheese-lover's pizza, topped with cheddar and mozzarella.</t>
    </r>
  </si>
  <si>
    <r>
      <rPr>
        <rFont val="Arial"/>
        <b/>
        <color theme="1"/>
        <sz val="16.0"/>
      </rPr>
      <t>Sausage</t>
    </r>
    <r>
      <rPr>
        <rFont val="Arial"/>
        <b val="0"/>
        <color theme="1"/>
        <sz val="11.0"/>
      </rPr>
      <t xml:space="preserve">
Made with sausage and mozzarella cheese.</t>
    </r>
  </si>
  <si>
    <r>
      <rPr>
        <rFont val="Arial"/>
        <b/>
        <color theme="1"/>
        <sz val="16.0"/>
      </rPr>
      <t>Pepperoni</t>
    </r>
    <r>
      <rPr>
        <rFont val="Arial"/>
        <b val="0"/>
        <color theme="1"/>
        <sz val="11.0"/>
      </rPr>
      <t xml:space="preserve">
Covered from edge to edge with pepperoni and mozzarella cheese.</t>
    </r>
  </si>
  <si>
    <r>
      <rPr>
        <rFont val="Arial"/>
        <b/>
        <color theme="1"/>
        <sz val="16.0"/>
      </rPr>
      <t>Sausage and Pepperoni</t>
    </r>
    <r>
      <rPr>
        <rFont val="Arial"/>
        <b val="0"/>
        <color theme="1"/>
        <sz val="11.0"/>
      </rPr>
      <t xml:space="preserve">
Featuring sausage, pepperoni and mozzarella cheese.</t>
    </r>
  </si>
  <si>
    <r>
      <rPr>
        <rFont val="Arial"/>
        <b/>
        <color theme="1"/>
        <sz val="16.0"/>
      </rPr>
      <t>Six Pack</t>
    </r>
    <r>
      <rPr>
        <rFont val="Arial"/>
        <b/>
        <color theme="1"/>
        <sz val="18.0"/>
      </rPr>
      <t xml:space="preserve">
</t>
    </r>
    <r>
      <rPr>
        <rFont val="Arial"/>
        <b val="0"/>
        <color theme="1"/>
        <sz val="11.0"/>
      </rPr>
      <t>Made with 4 meats and 2 cheeses. Loaded with sausage, pepperoni, Canadian bacon, bacon, cheddar and mozzarella.</t>
    </r>
  </si>
  <si>
    <r>
      <rPr>
        <rFont val="Arial"/>
        <b/>
        <color theme="1"/>
        <sz val="16.0"/>
      </rPr>
      <t>Chicken Alfredo</t>
    </r>
    <r>
      <rPr>
        <rFont val="Arial"/>
        <b/>
        <color theme="1"/>
        <sz val="18.0"/>
      </rPr>
      <t xml:space="preserve">
</t>
    </r>
    <r>
      <rPr>
        <rFont val="Arial"/>
        <b val="0"/>
        <color theme="1"/>
        <sz val="11.0"/>
      </rPr>
      <t>Made with garlic chicken, creamy alfredo sauce and mozzarella cheese on a thick, seasoned, hand-stretched crust.</t>
    </r>
  </si>
  <si>
    <r>
      <rPr>
        <rFont val="Arial"/>
        <b/>
        <color theme="1"/>
        <sz val="16.0"/>
      </rPr>
      <t>Breakfast Pizza</t>
    </r>
    <r>
      <rPr>
        <rFont val="Arial"/>
        <b/>
        <color theme="1"/>
        <sz val="18.0"/>
      </rPr>
      <t xml:space="preserve">
</t>
    </r>
    <r>
      <rPr>
        <rFont val="Arial"/>
        <b val="0"/>
        <color theme="1"/>
        <sz val="11.0"/>
      </rPr>
      <t>Country Sausage, Bacon, Scrambled Eggs, Green Onions, 
Cheddar &amp; Mozzarella Cheeses with Country Gravy</t>
    </r>
  </si>
  <si>
    <r>
      <rPr>
        <rFont val="Arial"/>
        <b/>
        <color theme="1"/>
        <sz val="16.0"/>
      </rPr>
      <t xml:space="preserve">Cauliflower Crust Margherita  </t>
    </r>
    <r>
      <rPr>
        <rFont val="Arial"/>
        <b/>
        <color theme="1"/>
        <sz val="18.0"/>
      </rPr>
      <t xml:space="preserve"> 
</t>
    </r>
    <r>
      <rPr>
        <rFont val="Arial"/>
        <b val="0"/>
        <color theme="1"/>
        <sz val="11.0"/>
      </rPr>
      <t>Cauliflower crust pizza topped with tomato, basil, garlic and sliced mozarella cheese</t>
    </r>
  </si>
  <si>
    <r>
      <rPr>
        <rFont val="Arial"/>
        <b/>
        <color theme="1"/>
        <sz val="16.0"/>
      </rPr>
      <t xml:space="preserve">Cauliflower Crust Chicken Alfredo     </t>
    </r>
    <r>
      <rPr>
        <rFont val="Arial"/>
        <b val="0"/>
        <color theme="1"/>
        <sz val="11.0"/>
      </rPr>
      <t>Cauliflower crust pizza topped with white chicken, alfredo sauce and mozzarella cheese</t>
    </r>
  </si>
  <si>
    <t>Total Pizzas</t>
  </si>
  <si>
    <t>Total Sale</t>
  </si>
  <si>
    <t>Please make all checks payable to:</t>
  </si>
  <si>
    <r>
      <rPr>
        <rFont val="Arial"/>
        <b/>
        <color theme="1"/>
        <sz val="20.0"/>
      </rPr>
      <t xml:space="preserve">RAYHA </t>
    </r>
    <r>
      <rPr>
        <rFont val="Arial"/>
        <b val="0"/>
        <color theme="1"/>
        <sz val="16.0"/>
      </rPr>
      <t>(preferrably 1 check for total order)</t>
    </r>
  </si>
  <si>
    <t>Thank You for your support!</t>
  </si>
  <si>
    <t>Player name:</t>
  </si>
  <si>
    <t xml:space="preserve"> Turn In Date:</t>
  </si>
  <si>
    <t>Parent name(s):</t>
  </si>
  <si>
    <t>Phone #:</t>
  </si>
  <si>
    <t>Team: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</si>
</sst>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&quot;$&quot;#,##0.00_);[Red]\(&quot;$&quot;#,##0.00\)"/>
    <numFmt numFmtId="166" formatCode="[$-409]mmmm\ d\,\ yyyy"/>
  </numFmts>
  <fonts count="22">
    <font>
      <sz val="10.0"/>
      <color rgb="FF000000"/>
      <name val="Arial"/>
      <scheme val="minor"/>
    </font>
    <font>
      <b/>
      <sz val="10.0"/>
      <color theme="1"/>
      <name val="Arial"/>
    </font>
    <font/>
    <font>
      <b/>
      <sz val="16.0"/>
      <color theme="1"/>
      <name val="Arial"/>
    </font>
    <font>
      <b/>
      <sz val="14.0"/>
      <color theme="1"/>
      <name val="Arial"/>
    </font>
    <font>
      <b/>
      <sz val="18.0"/>
      <color theme="1"/>
      <name val="Arial"/>
    </font>
    <font>
      <b/>
      <sz val="12.0"/>
      <color theme="1"/>
      <name val="Arial"/>
    </font>
    <font>
      <b/>
      <i/>
      <sz val="12.0"/>
      <color theme="0"/>
      <name val="Arial"/>
    </font>
    <font>
      <sz val="10.0"/>
      <color theme="1"/>
      <name val="Arial"/>
    </font>
    <font>
      <sz val="24.0"/>
      <color theme="1"/>
      <name val="Arial"/>
    </font>
    <font>
      <b/>
      <sz val="11.0"/>
      <color theme="1"/>
      <name val="Arial"/>
    </font>
    <font>
      <sz val="8.0"/>
      <color theme="1"/>
      <name val="Arial"/>
    </font>
    <font>
      <sz val="10.0"/>
      <color rgb="FFA5A5A5"/>
      <name val="Arial"/>
    </font>
    <font>
      <sz val="12.0"/>
      <color theme="1"/>
      <name val="Arial"/>
    </font>
    <font>
      <sz val="20.0"/>
      <color theme="1"/>
      <name val="Arial"/>
    </font>
    <font>
      <sz val="20.0"/>
      <color rgb="FFA5A5A5"/>
      <name val="Arial"/>
    </font>
    <font>
      <sz val="14.0"/>
      <color theme="1"/>
      <name val="Arial"/>
    </font>
    <font>
      <b/>
      <sz val="24.0"/>
      <color theme="1"/>
      <name val="Arial"/>
    </font>
    <font>
      <sz val="11.0"/>
      <color theme="1"/>
      <name val="Arial"/>
    </font>
    <font>
      <sz val="16.0"/>
      <color theme="1"/>
      <name val="Arial"/>
    </font>
    <font>
      <b/>
      <sz val="20.0"/>
      <color theme="1"/>
      <name val="Arial"/>
    </font>
    <font>
      <b/>
      <i/>
      <sz val="20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6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/>
      <right style="medium">
        <color rgb="FF000000"/>
      </right>
      <top/>
      <bottom/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/>
      <right style="medium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thin">
        <color rgb="FF000000"/>
      </left>
      <right style="thin">
        <color rgb="FF000000"/>
      </right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/>
      <top/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10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Alignment="1" applyBorder="1" applyFill="1" applyFont="1">
      <alignment horizontal="center" shrinkToFit="0" vertical="center" wrapText="1"/>
    </xf>
    <xf borderId="4" fillId="0" fontId="2" numFmtId="0" xfId="0" applyBorder="1" applyFont="1"/>
    <xf borderId="5" fillId="3" fontId="4" numFmtId="0" xfId="0" applyAlignment="1" applyBorder="1" applyFont="1">
      <alignment horizontal="center" shrinkToFit="0" vertical="center" wrapText="1"/>
    </xf>
    <xf borderId="6" fillId="3" fontId="5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9" fillId="3" fontId="3" numFmtId="164" xfId="0" applyAlignment="1" applyBorder="1" applyFont="1" applyNumberFormat="1">
      <alignment horizontal="center" shrinkToFit="0" wrapText="1"/>
    </xf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3" fontId="6" numFmtId="164" xfId="0" applyAlignment="1" applyBorder="1" applyFont="1" applyNumberFormat="1">
      <alignment horizontal="center" shrinkToFit="0" vertical="top" wrapText="1"/>
    </xf>
    <xf borderId="14" fillId="3" fontId="3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16" fillId="0" fontId="2" numFmtId="0" xfId="0" applyBorder="1" applyFont="1"/>
    <xf borderId="14" fillId="3" fontId="5" numFmtId="0" xfId="0" applyAlignment="1" applyBorder="1" applyFont="1">
      <alignment horizontal="center" shrinkToFit="0" vertical="center" wrapText="1"/>
    </xf>
    <xf borderId="17" fillId="3" fontId="3" numFmtId="164" xfId="0" applyAlignment="1" applyBorder="1" applyFont="1" applyNumberFormat="1">
      <alignment horizontal="center" shrinkToFit="0" wrapText="1"/>
    </xf>
    <xf borderId="13" fillId="3" fontId="6" numFmtId="164" xfId="0" applyAlignment="1" applyBorder="1" applyFont="1" applyNumberFormat="1">
      <alignment horizontal="center" shrinkToFit="0" wrapText="1"/>
    </xf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9" fillId="3" fontId="6" numFmtId="164" xfId="0" applyAlignment="1" applyBorder="1" applyFont="1" applyNumberFormat="1">
      <alignment horizontal="center" shrinkToFit="0" vertical="top" wrapText="1"/>
    </xf>
    <xf borderId="21" fillId="2" fontId="7" numFmtId="0" xfId="0" applyAlignment="1" applyBorder="1" applyFont="1">
      <alignment horizontal="center" vertical="center"/>
    </xf>
    <xf borderId="22" fillId="0" fontId="2" numFmtId="0" xfId="0" applyBorder="1" applyFont="1"/>
    <xf borderId="23" fillId="0" fontId="2" numFmtId="0" xfId="0" applyBorder="1" applyFont="1"/>
    <xf borderId="0" fillId="0" fontId="8" numFmtId="0" xfId="0" applyFont="1"/>
    <xf borderId="0" fillId="0" fontId="8" numFmtId="0" xfId="0" applyAlignment="1" applyFont="1">
      <alignment horizontal="center"/>
    </xf>
    <xf borderId="0" fillId="0" fontId="8" numFmtId="0" xfId="0" applyAlignment="1" applyFont="1">
      <alignment shrinkToFit="0" wrapText="1"/>
    </xf>
    <xf borderId="24" fillId="2" fontId="8" numFmtId="0" xfId="0" applyAlignment="1" applyBorder="1" applyFont="1">
      <alignment horizontal="right"/>
    </xf>
    <xf borderId="24" fillId="2" fontId="9" numFmtId="0" xfId="0" applyAlignment="1" applyBorder="1" applyFont="1">
      <alignment horizontal="right" textRotation="90" vertical="center"/>
    </xf>
    <xf borderId="25" fillId="3" fontId="10" numFmtId="0" xfId="0" applyAlignment="1" applyBorder="1" applyFont="1">
      <alignment horizontal="center" shrinkToFit="0" textRotation="90" vertical="center" wrapText="1"/>
    </xf>
    <xf borderId="26" fillId="3" fontId="10" numFmtId="0" xfId="0" applyAlignment="1" applyBorder="1" applyFont="1">
      <alignment horizontal="center" shrinkToFit="0" textRotation="90" vertical="center" wrapText="1"/>
    </xf>
    <xf borderId="27" fillId="3" fontId="10" numFmtId="0" xfId="0" applyAlignment="1" applyBorder="1" applyFont="1">
      <alignment horizontal="center" shrinkToFit="0" textRotation="90" vertical="center" wrapText="1"/>
    </xf>
    <xf borderId="27" fillId="4" fontId="10" numFmtId="0" xfId="0" applyAlignment="1" applyBorder="1" applyFill="1" applyFont="1">
      <alignment horizontal="center" shrinkToFit="0" textRotation="90" vertical="center" wrapText="1"/>
    </xf>
    <xf borderId="24" fillId="3" fontId="8" numFmtId="0" xfId="0" applyBorder="1" applyFont="1"/>
    <xf borderId="28" fillId="2" fontId="11" numFmtId="0" xfId="0" applyAlignment="1" applyBorder="1" applyFont="1">
      <alignment horizontal="right"/>
    </xf>
    <xf borderId="29" fillId="0" fontId="2" numFmtId="0" xfId="0" applyBorder="1" applyFont="1"/>
    <xf borderId="25" fillId="3" fontId="8" numFmtId="164" xfId="0" applyAlignment="1" applyBorder="1" applyFont="1" applyNumberFormat="1">
      <alignment horizontal="center" textRotation="90" vertical="center"/>
    </xf>
    <xf borderId="26" fillId="3" fontId="8" numFmtId="164" xfId="0" applyAlignment="1" applyBorder="1" applyFont="1" applyNumberFormat="1">
      <alignment horizontal="center" textRotation="90" vertical="center"/>
    </xf>
    <xf borderId="30" fillId="3" fontId="1" numFmtId="0" xfId="0" applyAlignment="1" applyBorder="1" applyFont="1">
      <alignment horizontal="left" vertical="center"/>
    </xf>
    <xf borderId="31" fillId="0" fontId="2" numFmtId="0" xfId="0" applyBorder="1" applyFont="1"/>
    <xf borderId="32" fillId="0" fontId="2" numFmtId="0" xfId="0" applyBorder="1" applyFont="1"/>
    <xf borderId="33" fillId="0" fontId="12" numFmtId="0" xfId="0" applyAlignment="1" applyBorder="1" applyFont="1">
      <alignment horizontal="left" vertical="center"/>
    </xf>
    <xf borderId="34" fillId="0" fontId="12" numFmtId="0" xfId="0" applyAlignment="1" applyBorder="1" applyFont="1">
      <alignment horizontal="left" vertical="center"/>
    </xf>
    <xf borderId="35" fillId="3" fontId="13" numFmtId="0" xfId="0" applyAlignment="1" applyBorder="1" applyFont="1">
      <alignment horizontal="center" vertical="center"/>
    </xf>
    <xf borderId="36" fillId="3" fontId="13" numFmtId="0" xfId="0" applyAlignment="1" applyBorder="1" applyFont="1">
      <alignment horizontal="center" vertical="center"/>
    </xf>
    <xf borderId="37" fillId="3" fontId="13" numFmtId="0" xfId="0" applyAlignment="1" applyBorder="1" applyFont="1">
      <alignment horizontal="center" vertical="center"/>
    </xf>
    <xf borderId="37" fillId="4" fontId="13" numFmtId="0" xfId="0" applyAlignment="1" applyBorder="1" applyFont="1">
      <alignment horizontal="center" vertical="center"/>
    </xf>
    <xf borderId="36" fillId="3" fontId="14" numFmtId="165" xfId="0" applyAlignment="1" applyBorder="1" applyFont="1" applyNumberFormat="1">
      <alignment horizontal="left" vertical="center"/>
    </xf>
    <xf borderId="36" fillId="3" fontId="15" numFmtId="165" xfId="0" applyAlignment="1" applyBorder="1" applyFont="1" applyNumberFormat="1">
      <alignment horizontal="left" vertical="center"/>
    </xf>
    <xf borderId="38" fillId="0" fontId="12" numFmtId="0" xfId="0" applyAlignment="1" applyBorder="1" applyFont="1">
      <alignment horizontal="left" vertical="center"/>
    </xf>
    <xf borderId="39" fillId="0" fontId="2" numFmtId="0" xfId="0" applyBorder="1" applyFont="1"/>
    <xf borderId="40" fillId="0" fontId="2" numFmtId="0" xfId="0" applyBorder="1" applyFont="1"/>
    <xf borderId="41" fillId="0" fontId="2" numFmtId="0" xfId="0" applyBorder="1" applyFont="1"/>
    <xf borderId="42" fillId="0" fontId="2" numFmtId="0" xfId="0" applyBorder="1" applyFont="1"/>
    <xf borderId="43" fillId="3" fontId="13" numFmtId="0" xfId="0" applyAlignment="1" applyBorder="1" applyFont="1">
      <alignment horizontal="center" vertical="center"/>
    </xf>
    <xf borderId="44" fillId="3" fontId="13" numFmtId="0" xfId="0" applyAlignment="1" applyBorder="1" applyFont="1">
      <alignment horizontal="center" vertical="center"/>
    </xf>
    <xf borderId="45" fillId="5" fontId="16" numFmtId="0" xfId="0" applyAlignment="1" applyBorder="1" applyFill="1" applyFont="1">
      <alignment horizontal="center"/>
    </xf>
    <xf borderId="36" fillId="0" fontId="14" numFmtId="0" xfId="0" applyAlignment="1" applyBorder="1" applyFont="1">
      <alignment horizontal="right" vertical="center"/>
    </xf>
    <xf borderId="45" fillId="3" fontId="13" numFmtId="0" xfId="0" applyAlignment="1" applyBorder="1" applyFont="1">
      <alignment horizontal="center" vertical="center"/>
    </xf>
    <xf borderId="46" fillId="0" fontId="4" numFmtId="166" xfId="0" applyAlignment="1" applyBorder="1" applyFont="1" applyNumberFormat="1">
      <alignment horizontal="center" shrinkToFit="0" vertical="center" wrapText="1"/>
    </xf>
    <xf borderId="47" fillId="3" fontId="13" numFmtId="0" xfId="0" applyAlignment="1" applyBorder="1" applyFont="1">
      <alignment horizontal="center" vertical="center"/>
    </xf>
    <xf borderId="48" fillId="3" fontId="12" numFmtId="0" xfId="0" applyAlignment="1" applyBorder="1" applyFont="1">
      <alignment horizontal="left" vertical="center"/>
    </xf>
    <xf borderId="49" fillId="0" fontId="2" numFmtId="0" xfId="0" applyBorder="1" applyFont="1"/>
    <xf borderId="50" fillId="3" fontId="12" numFmtId="0" xfId="0" applyAlignment="1" applyBorder="1" applyFont="1">
      <alignment horizontal="left" vertical="center"/>
    </xf>
    <xf borderId="51" fillId="0" fontId="2" numFmtId="0" xfId="0" applyBorder="1" applyFont="1"/>
    <xf borderId="52" fillId="0" fontId="2" numFmtId="0" xfId="0" applyBorder="1" applyFont="1"/>
    <xf borderId="50" fillId="5" fontId="8" numFmtId="0" xfId="0" applyAlignment="1" applyBorder="1" applyFont="1">
      <alignment shrinkToFit="0" vertical="center" wrapText="1"/>
    </xf>
    <xf borderId="24" fillId="3" fontId="1" numFmtId="0" xfId="0" applyBorder="1" applyFont="1"/>
    <xf borderId="0" fillId="0" fontId="1" numFmtId="0" xfId="0" applyFont="1"/>
    <xf borderId="26" fillId="0" fontId="8" numFmtId="0" xfId="0" applyBorder="1" applyFont="1"/>
    <xf borderId="0" fillId="0" fontId="17" numFmtId="0" xfId="0" applyAlignment="1" applyFont="1">
      <alignment textRotation="90"/>
    </xf>
    <xf borderId="53" fillId="2" fontId="17" numFmtId="0" xfId="0" applyAlignment="1" applyBorder="1" applyFont="1">
      <alignment textRotation="90"/>
    </xf>
    <xf borderId="54" fillId="2" fontId="18" numFmtId="0" xfId="0" applyAlignment="1" applyBorder="1" applyFont="1">
      <alignment horizontal="left" vertical="center"/>
    </xf>
    <xf borderId="55" fillId="2" fontId="18" numFmtId="0" xfId="0" applyAlignment="1" applyBorder="1" applyFont="1">
      <alignment horizontal="left" vertical="center"/>
    </xf>
    <xf borderId="56" fillId="0" fontId="2" numFmtId="0" xfId="0" applyBorder="1" applyFont="1"/>
    <xf borderId="57" fillId="2" fontId="17" numFmtId="0" xfId="0" applyAlignment="1" applyBorder="1" applyFont="1">
      <alignment textRotation="90"/>
    </xf>
    <xf borderId="24" fillId="2" fontId="18" numFmtId="0" xfId="0" applyAlignment="1" applyBorder="1" applyFont="1">
      <alignment horizontal="left" vertical="center"/>
    </xf>
    <xf borderId="24" fillId="2" fontId="8" numFmtId="0" xfId="0" applyAlignment="1" applyBorder="1" applyFont="1">
      <alignment horizontal="left" vertical="center"/>
    </xf>
    <xf borderId="36" fillId="0" fontId="17" numFmtId="0" xfId="0" applyAlignment="1" applyBorder="1" applyFont="1">
      <alignment textRotation="90"/>
    </xf>
    <xf borderId="27" fillId="3" fontId="17" numFmtId="0" xfId="0" applyAlignment="1" applyBorder="1" applyFont="1">
      <alignment horizontal="center" shrinkToFit="0" vertical="center" wrapText="1"/>
    </xf>
    <xf borderId="26" fillId="3" fontId="6" numFmtId="0" xfId="0" applyAlignment="1" applyBorder="1" applyFont="1">
      <alignment horizontal="center" shrinkToFit="0" vertical="center" wrapText="1"/>
    </xf>
    <xf borderId="58" fillId="0" fontId="2" numFmtId="0" xfId="0" applyBorder="1" applyFont="1"/>
    <xf borderId="27" fillId="3" fontId="5" numFmtId="0" xfId="0" applyAlignment="1" applyBorder="1" applyFont="1">
      <alignment horizontal="left" shrinkToFit="0" vertical="center" wrapText="1"/>
    </xf>
    <xf borderId="26" fillId="3" fontId="19" numFmtId="1" xfId="0" applyAlignment="1" applyBorder="1" applyFont="1" applyNumberFormat="1">
      <alignment horizontal="center" vertical="center"/>
    </xf>
    <xf borderId="26" fillId="3" fontId="19" numFmtId="164" xfId="0" applyAlignment="1" applyBorder="1" applyFont="1" applyNumberFormat="1">
      <alignment horizontal="center" vertical="center"/>
    </xf>
    <xf borderId="27" fillId="3" fontId="5" numFmtId="0" xfId="0" applyAlignment="1" applyBorder="1" applyFont="1">
      <alignment horizontal="left" shrinkToFit="0" vertical="top" wrapText="1"/>
    </xf>
    <xf borderId="27" fillId="3" fontId="3" numFmtId="0" xfId="0" applyAlignment="1" applyBorder="1" applyFont="1">
      <alignment horizontal="left" shrinkToFit="0" vertical="center" wrapText="1"/>
    </xf>
    <xf borderId="27" fillId="3" fontId="5" numFmtId="0" xfId="0" applyAlignment="1" applyBorder="1" applyFont="1">
      <alignment horizontal="right" shrinkToFit="0" vertical="center" wrapText="1"/>
    </xf>
    <xf borderId="26" fillId="3" fontId="5" numFmtId="0" xfId="0" applyAlignment="1" applyBorder="1" applyFont="1">
      <alignment horizontal="right" shrinkToFit="0" vertical="center" wrapText="1"/>
    </xf>
    <xf borderId="24" fillId="3" fontId="5" numFmtId="0" xfId="0" applyAlignment="1" applyBorder="1" applyFont="1">
      <alignment horizontal="right" shrinkToFit="0" vertical="center" wrapText="1"/>
    </xf>
    <xf borderId="24" fillId="3" fontId="18" numFmtId="0" xfId="0" applyAlignment="1" applyBorder="1" applyFont="1">
      <alignment horizontal="left" vertical="center"/>
    </xf>
    <xf borderId="24" fillId="3" fontId="14" numFmtId="0" xfId="0" applyAlignment="1" applyBorder="1" applyFont="1">
      <alignment horizontal="left" vertical="center"/>
    </xf>
    <xf borderId="28" fillId="3" fontId="20" numFmtId="49" xfId="0" applyAlignment="1" applyBorder="1" applyFont="1" applyNumberFormat="1">
      <alignment horizontal="left" vertical="center"/>
    </xf>
    <xf borderId="59" fillId="0" fontId="2" numFmtId="0" xfId="0" applyBorder="1" applyFont="1"/>
    <xf borderId="60" fillId="0" fontId="2" numFmtId="0" xfId="0" applyBorder="1" applyFont="1"/>
    <xf borderId="24" fillId="3" fontId="21" numFmtId="0" xfId="0" applyAlignment="1" applyBorder="1" applyFont="1">
      <alignment vertical="center"/>
    </xf>
    <xf borderId="26" fillId="3" fontId="4" numFmtId="0" xfId="0" applyBorder="1" applyFont="1"/>
    <xf borderId="46" fillId="3" fontId="19" numFmtId="0" xfId="0" applyBorder="1" applyFont="1"/>
    <xf borderId="24" fillId="3" fontId="13" numFmtId="0" xfId="0" applyBorder="1" applyFont="1"/>
    <xf borderId="0" fillId="0" fontId="4" numFmtId="166" xfId="0" applyAlignment="1" applyFont="1" applyNumberFormat="1">
      <alignment horizontal="left" shrinkToFit="0" vertical="center" wrapText="1"/>
    </xf>
    <xf borderId="61" fillId="3" fontId="8" numFmtId="0" xfId="0" applyBorder="1" applyFont="1"/>
    <xf borderId="62" fillId="3" fontId="4" numFmtId="0" xfId="0" applyBorder="1" applyFont="1"/>
    <xf borderId="63" fillId="3" fontId="19" numFmtId="0" xfId="0" applyBorder="1" applyFont="1"/>
    <xf borderId="64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485775</xdr:colOff>
      <xdr:row>0</xdr:row>
      <xdr:rowOff>219075</xdr:rowOff>
    </xdr:from>
    <xdr:ext cx="3048000" cy="8477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371475</xdr:colOff>
      <xdr:row>0</xdr:row>
      <xdr:rowOff>247650</xdr:rowOff>
    </xdr:from>
    <xdr:ext cx="3676650" cy="16097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381000</xdr:colOff>
      <xdr:row>0</xdr:row>
      <xdr:rowOff>219075</xdr:rowOff>
    </xdr:from>
    <xdr:ext cx="2114550" cy="108585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 fitToPage="1"/>
  </sheetPr>
  <sheetViews>
    <sheetView workbookViewId="0"/>
  </sheetViews>
  <sheetFormatPr customHeight="1" defaultColWidth="12.63" defaultRowHeight="15.0"/>
  <cols>
    <col customWidth="1" min="1" max="3" width="22.13"/>
    <col customWidth="1" min="4" max="4" width="29.88"/>
    <col customWidth="1" min="5" max="5" width="2.0"/>
    <col customWidth="1" min="6" max="26" width="8.88"/>
  </cols>
  <sheetData>
    <row r="1" ht="100.5" customHeight="1">
      <c r="A1" s="1"/>
      <c r="B1" s="2"/>
      <c r="C1" s="2"/>
      <c r="D1" s="3"/>
    </row>
    <row r="2" ht="39.0" customHeight="1">
      <c r="A2" s="4" t="s">
        <v>0</v>
      </c>
      <c r="B2" s="2"/>
      <c r="C2" s="5"/>
      <c r="D2" s="6" t="s">
        <v>1</v>
      </c>
    </row>
    <row r="3" ht="28.5" customHeight="1">
      <c r="A3" s="7" t="s">
        <v>2</v>
      </c>
      <c r="B3" s="8"/>
      <c r="C3" s="9"/>
      <c r="D3" s="10">
        <v>12.0</v>
      </c>
    </row>
    <row r="4" ht="30.75" customHeight="1">
      <c r="A4" s="11"/>
      <c r="B4" s="12"/>
      <c r="C4" s="13"/>
      <c r="D4" s="14" t="s">
        <v>3</v>
      </c>
    </row>
    <row r="5" ht="29.25" customHeight="1">
      <c r="A5" s="15" t="s">
        <v>4</v>
      </c>
      <c r="B5" s="16"/>
      <c r="C5" s="17"/>
      <c r="D5" s="10">
        <v>12.0</v>
      </c>
    </row>
    <row r="6" ht="23.25" customHeight="1">
      <c r="A6" s="11"/>
      <c r="B6" s="12"/>
      <c r="C6" s="13"/>
      <c r="D6" s="14" t="s">
        <v>5</v>
      </c>
    </row>
    <row r="7" ht="30.0" customHeight="1">
      <c r="A7" s="18" t="s">
        <v>6</v>
      </c>
      <c r="B7" s="16"/>
      <c r="C7" s="17"/>
      <c r="D7" s="10">
        <v>12.0</v>
      </c>
    </row>
    <row r="8" ht="24.75" customHeight="1">
      <c r="A8" s="11"/>
      <c r="B8" s="12"/>
      <c r="C8" s="13"/>
      <c r="D8" s="14" t="s">
        <v>7</v>
      </c>
    </row>
    <row r="9" ht="28.5" customHeight="1">
      <c r="A9" s="18" t="s">
        <v>8</v>
      </c>
      <c r="B9" s="16"/>
      <c r="C9" s="17"/>
      <c r="D9" s="19">
        <v>13.0</v>
      </c>
    </row>
    <row r="10" ht="30.0" customHeight="1">
      <c r="A10" s="11"/>
      <c r="B10" s="12"/>
      <c r="C10" s="13"/>
      <c r="D10" s="14" t="s">
        <v>9</v>
      </c>
    </row>
    <row r="11" ht="28.5" customHeight="1">
      <c r="A11" s="18" t="s">
        <v>10</v>
      </c>
      <c r="B11" s="16"/>
      <c r="C11" s="17"/>
      <c r="D11" s="19">
        <v>14.0</v>
      </c>
    </row>
    <row r="12" ht="38.25" customHeight="1">
      <c r="A12" s="11"/>
      <c r="B12" s="12"/>
      <c r="C12" s="13"/>
      <c r="D12" s="14" t="s">
        <v>11</v>
      </c>
    </row>
    <row r="13" ht="28.5" customHeight="1">
      <c r="A13" s="18" t="s">
        <v>12</v>
      </c>
      <c r="B13" s="16"/>
      <c r="C13" s="17"/>
      <c r="D13" s="19">
        <v>14.0</v>
      </c>
    </row>
    <row r="14" ht="24.75" customHeight="1">
      <c r="A14" s="11"/>
      <c r="B14" s="12"/>
      <c r="C14" s="13"/>
      <c r="D14" s="14" t="s">
        <v>13</v>
      </c>
    </row>
    <row r="15" ht="30.75" customHeight="1">
      <c r="A15" s="18" t="s">
        <v>14</v>
      </c>
      <c r="B15" s="16"/>
      <c r="C15" s="17"/>
      <c r="D15" s="19">
        <v>14.0</v>
      </c>
    </row>
    <row r="16" ht="32.25" customHeight="1">
      <c r="A16" s="11"/>
      <c r="B16" s="12"/>
      <c r="C16" s="13"/>
      <c r="D16" s="20" t="s">
        <v>15</v>
      </c>
    </row>
    <row r="17" ht="29.25" customHeight="1">
      <c r="A17" s="15" t="s">
        <v>16</v>
      </c>
      <c r="B17" s="16"/>
      <c r="C17" s="17"/>
      <c r="D17" s="19">
        <v>14.0</v>
      </c>
    </row>
    <row r="18" ht="28.5" customHeight="1">
      <c r="A18" s="21"/>
      <c r="B18" s="22"/>
      <c r="C18" s="23"/>
      <c r="D18" s="24" t="s">
        <v>17</v>
      </c>
    </row>
    <row r="19" ht="27.0" customHeight="1">
      <c r="A19" s="25" t="s">
        <v>18</v>
      </c>
      <c r="B19" s="26"/>
      <c r="C19" s="26"/>
      <c r="D19" s="27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ht="12.75" customHeight="1">
      <c r="A20" s="29"/>
      <c r="B20" s="30"/>
      <c r="C20" s="30"/>
      <c r="D20" s="29"/>
    </row>
    <row r="21" ht="12.75" customHeight="1">
      <c r="A21" s="29"/>
      <c r="B21" s="30"/>
      <c r="C21" s="30"/>
      <c r="D21" s="29"/>
    </row>
    <row r="22" ht="12.75" customHeight="1">
      <c r="A22" s="29"/>
      <c r="B22" s="30"/>
      <c r="C22" s="30"/>
      <c r="D22" s="29"/>
    </row>
    <row r="23" ht="12.75" customHeight="1">
      <c r="A23" s="29"/>
      <c r="B23" s="30"/>
      <c r="C23" s="30"/>
      <c r="D23" s="29"/>
    </row>
    <row r="24" ht="12.75" customHeight="1">
      <c r="A24" s="29"/>
      <c r="B24" s="30"/>
      <c r="C24" s="30"/>
      <c r="D24" s="29"/>
    </row>
    <row r="25" ht="12.75" customHeight="1">
      <c r="A25" s="29"/>
      <c r="B25" s="30"/>
      <c r="C25" s="30"/>
      <c r="D25" s="29"/>
    </row>
    <row r="26" ht="12.75" customHeight="1">
      <c r="A26" s="29"/>
      <c r="B26" s="30"/>
      <c r="C26" s="30"/>
      <c r="D26" s="29"/>
    </row>
    <row r="27" ht="12.75" customHeight="1">
      <c r="A27" s="29"/>
      <c r="B27" s="30"/>
      <c r="C27" s="30"/>
      <c r="D27" s="29"/>
    </row>
    <row r="28" ht="12.75" customHeight="1">
      <c r="A28" s="29"/>
      <c r="B28" s="30"/>
      <c r="C28" s="30"/>
      <c r="D28" s="29"/>
    </row>
    <row r="29" ht="12.75" customHeight="1">
      <c r="A29" s="29"/>
      <c r="B29" s="30"/>
      <c r="C29" s="30"/>
      <c r="D29" s="29"/>
    </row>
    <row r="30" ht="12.75" customHeight="1">
      <c r="A30" s="29"/>
      <c r="B30" s="30"/>
      <c r="C30" s="30"/>
      <c r="D30" s="29"/>
    </row>
    <row r="31" ht="12.75" customHeight="1">
      <c r="A31" s="29"/>
      <c r="B31" s="30"/>
      <c r="C31" s="30"/>
      <c r="D31" s="29"/>
    </row>
    <row r="32" ht="12.75" customHeight="1">
      <c r="A32" s="29"/>
      <c r="B32" s="30"/>
      <c r="C32" s="30"/>
      <c r="D32" s="29"/>
    </row>
    <row r="33" ht="12.75" customHeight="1">
      <c r="A33" s="29"/>
      <c r="B33" s="30"/>
      <c r="C33" s="30"/>
      <c r="D33" s="29"/>
    </row>
    <row r="34" ht="12.75" customHeight="1">
      <c r="A34" s="29"/>
      <c r="B34" s="30"/>
      <c r="C34" s="30"/>
      <c r="D34" s="29"/>
    </row>
    <row r="35" ht="12.75" customHeight="1">
      <c r="A35" s="29"/>
      <c r="B35" s="30"/>
      <c r="C35" s="30"/>
      <c r="D35" s="29"/>
    </row>
    <row r="36" ht="12.75" customHeight="1">
      <c r="A36" s="29"/>
      <c r="D36" s="29"/>
    </row>
    <row r="37" ht="12.75" customHeight="1">
      <c r="A37" s="29"/>
      <c r="D37" s="29"/>
    </row>
    <row r="38" ht="12.75" customHeight="1">
      <c r="A38" s="29"/>
      <c r="D38" s="29"/>
    </row>
    <row r="39" ht="12.75" customHeight="1">
      <c r="A39" s="29"/>
      <c r="D39" s="29"/>
    </row>
    <row r="40" ht="12.75" customHeight="1">
      <c r="A40" s="29"/>
      <c r="D40" s="29"/>
    </row>
    <row r="41" ht="12.75" customHeight="1">
      <c r="A41" s="29"/>
      <c r="D41" s="29"/>
    </row>
    <row r="42" ht="12.75" customHeight="1">
      <c r="A42" s="29"/>
      <c r="D42" s="29"/>
    </row>
    <row r="43" ht="12.75" customHeight="1">
      <c r="A43" s="29"/>
      <c r="D43" s="29"/>
    </row>
    <row r="44" ht="12.75" customHeight="1">
      <c r="A44" s="29"/>
      <c r="D44" s="29"/>
    </row>
    <row r="45" ht="12.75" customHeight="1">
      <c r="A45" s="29"/>
      <c r="D45" s="29"/>
    </row>
    <row r="46" ht="12.75" customHeight="1">
      <c r="A46" s="29"/>
      <c r="D46" s="29"/>
    </row>
    <row r="47" ht="12.75" customHeight="1">
      <c r="A47" s="29"/>
      <c r="D47" s="29"/>
    </row>
    <row r="48" ht="12.75" customHeight="1">
      <c r="A48" s="29"/>
      <c r="D48" s="29"/>
    </row>
    <row r="49" ht="12.75" customHeight="1">
      <c r="A49" s="29"/>
      <c r="D49" s="29"/>
    </row>
    <row r="50" ht="12.75" customHeight="1">
      <c r="A50" s="29"/>
      <c r="D50" s="29"/>
    </row>
    <row r="51" ht="12.75" customHeight="1">
      <c r="A51" s="29"/>
      <c r="D51" s="29"/>
    </row>
    <row r="52" ht="12.75" customHeight="1">
      <c r="A52" s="29"/>
      <c r="D52" s="29"/>
    </row>
    <row r="53" ht="12.75" customHeight="1">
      <c r="A53" s="29"/>
      <c r="D53" s="29"/>
    </row>
    <row r="54" ht="12.75" customHeight="1">
      <c r="A54" s="29"/>
      <c r="D54" s="29"/>
    </row>
    <row r="55" ht="12.75" customHeight="1">
      <c r="A55" s="29"/>
      <c r="D55" s="29"/>
    </row>
    <row r="56" ht="12.75" customHeight="1">
      <c r="A56" s="29"/>
      <c r="D56" s="29"/>
    </row>
    <row r="57" ht="12.75" customHeight="1">
      <c r="A57" s="29"/>
      <c r="D57" s="29"/>
    </row>
    <row r="58" ht="12.75" customHeight="1">
      <c r="A58" s="29"/>
      <c r="D58" s="29"/>
    </row>
    <row r="59" ht="12.75" customHeight="1">
      <c r="A59" s="29"/>
      <c r="D59" s="29"/>
    </row>
    <row r="60" ht="12.75" customHeight="1">
      <c r="A60" s="29"/>
      <c r="D60" s="29"/>
    </row>
    <row r="61" ht="12.75" customHeight="1">
      <c r="A61" s="29"/>
      <c r="D61" s="29"/>
    </row>
    <row r="62" ht="12.75" customHeight="1">
      <c r="A62" s="29"/>
      <c r="D62" s="29"/>
    </row>
    <row r="63" ht="12.75" customHeight="1">
      <c r="A63" s="29"/>
      <c r="D63" s="29"/>
    </row>
    <row r="64" ht="12.75" customHeight="1">
      <c r="A64" s="29"/>
      <c r="D64" s="29"/>
    </row>
    <row r="65" ht="12.75" customHeight="1">
      <c r="A65" s="29"/>
      <c r="D65" s="29"/>
    </row>
    <row r="66" ht="12.75" customHeight="1">
      <c r="A66" s="29"/>
      <c r="D66" s="29"/>
    </row>
    <row r="67" ht="12.75" customHeight="1">
      <c r="A67" s="29"/>
      <c r="D67" s="29"/>
    </row>
    <row r="68" ht="12.75" customHeight="1">
      <c r="A68" s="29"/>
      <c r="D68" s="29"/>
    </row>
    <row r="69" ht="12.75" customHeight="1">
      <c r="A69" s="29"/>
      <c r="D69" s="29"/>
    </row>
    <row r="70" ht="12.75" customHeight="1">
      <c r="A70" s="29"/>
      <c r="D70" s="29"/>
    </row>
    <row r="71" ht="12.75" customHeight="1">
      <c r="A71" s="29"/>
      <c r="D71" s="29"/>
    </row>
    <row r="72" ht="12.75" customHeight="1">
      <c r="A72" s="29"/>
      <c r="D72" s="29"/>
    </row>
    <row r="73" ht="12.75" customHeight="1">
      <c r="A73" s="29"/>
      <c r="D73" s="29"/>
    </row>
    <row r="74" ht="12.75" customHeight="1">
      <c r="A74" s="29"/>
      <c r="D74" s="29"/>
    </row>
    <row r="75" ht="12.75" customHeight="1">
      <c r="A75" s="29"/>
      <c r="D75" s="29"/>
    </row>
    <row r="76" ht="12.75" customHeight="1">
      <c r="A76" s="29"/>
      <c r="D76" s="29"/>
    </row>
    <row r="77" ht="12.75" customHeight="1">
      <c r="A77" s="29"/>
      <c r="D77" s="29"/>
    </row>
    <row r="78" ht="12.75" customHeight="1">
      <c r="A78" s="29"/>
      <c r="D78" s="29"/>
    </row>
    <row r="79" ht="12.75" customHeight="1">
      <c r="A79" s="29"/>
      <c r="D79" s="29"/>
    </row>
    <row r="80" ht="12.75" customHeight="1">
      <c r="A80" s="29"/>
      <c r="D80" s="29"/>
    </row>
    <row r="81" ht="12.75" customHeight="1">
      <c r="A81" s="29"/>
      <c r="D81" s="29"/>
    </row>
    <row r="82" ht="12.75" customHeight="1">
      <c r="A82" s="29"/>
      <c r="D82" s="29"/>
    </row>
    <row r="83" ht="12.75" customHeight="1">
      <c r="A83" s="29"/>
      <c r="D83" s="29"/>
    </row>
    <row r="84" ht="12.75" customHeight="1">
      <c r="A84" s="29"/>
      <c r="D84" s="29"/>
    </row>
    <row r="85" ht="12.75" customHeight="1">
      <c r="A85" s="29"/>
      <c r="D85" s="29"/>
    </row>
    <row r="86" ht="12.75" customHeight="1">
      <c r="A86" s="29"/>
      <c r="D86" s="29"/>
    </row>
    <row r="87" ht="12.75" customHeight="1">
      <c r="A87" s="29"/>
      <c r="D87" s="29"/>
    </row>
    <row r="88" ht="12.75" customHeight="1">
      <c r="A88" s="29"/>
      <c r="D88" s="29"/>
    </row>
    <row r="89" ht="12.75" customHeight="1">
      <c r="A89" s="29"/>
      <c r="D89" s="29"/>
    </row>
    <row r="90" ht="12.75" customHeight="1">
      <c r="A90" s="29"/>
      <c r="D90" s="29"/>
    </row>
    <row r="91" ht="12.75" customHeight="1">
      <c r="A91" s="29"/>
      <c r="D91" s="29"/>
    </row>
    <row r="92" ht="12.75" customHeight="1">
      <c r="A92" s="29"/>
      <c r="D92" s="29"/>
    </row>
    <row r="93" ht="12.75" customHeight="1">
      <c r="A93" s="29"/>
      <c r="D93" s="29"/>
    </row>
    <row r="94" ht="12.75" customHeight="1">
      <c r="A94" s="29"/>
      <c r="D94" s="29"/>
    </row>
    <row r="95" ht="12.75" customHeight="1">
      <c r="A95" s="29"/>
      <c r="D95" s="29"/>
    </row>
    <row r="96" ht="12.75" customHeight="1">
      <c r="A96" s="29"/>
      <c r="D96" s="29"/>
    </row>
    <row r="97" ht="12.75" customHeight="1">
      <c r="A97" s="29"/>
      <c r="D97" s="29"/>
    </row>
    <row r="98" ht="12.75" customHeight="1">
      <c r="A98" s="29"/>
      <c r="D98" s="29"/>
    </row>
    <row r="99" ht="12.75" customHeight="1">
      <c r="A99" s="29"/>
      <c r="D99" s="29"/>
    </row>
    <row r="100" ht="12.75" customHeight="1">
      <c r="A100" s="29"/>
      <c r="D100" s="29"/>
    </row>
    <row r="101" ht="12.75" customHeight="1">
      <c r="A101" s="29"/>
      <c r="D101" s="29"/>
    </row>
    <row r="102" ht="12.75" customHeight="1">
      <c r="A102" s="29"/>
      <c r="D102" s="29"/>
    </row>
    <row r="103" ht="12.75" customHeight="1">
      <c r="A103" s="29"/>
      <c r="D103" s="29"/>
    </row>
    <row r="104" ht="12.75" customHeight="1">
      <c r="A104" s="29"/>
      <c r="D104" s="29"/>
    </row>
    <row r="105" ht="12.75" customHeight="1">
      <c r="A105" s="29"/>
      <c r="D105" s="29"/>
    </row>
    <row r="106" ht="12.75" customHeight="1">
      <c r="A106" s="29"/>
      <c r="D106" s="29"/>
    </row>
    <row r="107" ht="12.75" customHeight="1">
      <c r="A107" s="29"/>
      <c r="D107" s="29"/>
    </row>
    <row r="108" ht="12.75" customHeight="1">
      <c r="A108" s="29"/>
      <c r="D108" s="29"/>
    </row>
    <row r="109" ht="12.75" customHeight="1">
      <c r="A109" s="29"/>
      <c r="D109" s="29"/>
    </row>
    <row r="110" ht="12.75" customHeight="1">
      <c r="A110" s="29"/>
      <c r="D110" s="29"/>
    </row>
    <row r="111" ht="12.75" customHeight="1">
      <c r="A111" s="29"/>
      <c r="D111" s="29"/>
    </row>
    <row r="112" ht="12.75" customHeight="1">
      <c r="A112" s="29"/>
      <c r="D112" s="29"/>
    </row>
    <row r="113" ht="12.75" customHeight="1">
      <c r="A113" s="29"/>
      <c r="D113" s="29"/>
    </row>
    <row r="114" ht="12.75" customHeight="1">
      <c r="A114" s="29"/>
      <c r="D114" s="29"/>
    </row>
    <row r="115" ht="12.75" customHeight="1">
      <c r="A115" s="29"/>
      <c r="D115" s="29"/>
    </row>
    <row r="116" ht="12.75" customHeight="1">
      <c r="A116" s="29"/>
      <c r="D116" s="29"/>
    </row>
    <row r="117" ht="12.75" customHeight="1">
      <c r="A117" s="29"/>
      <c r="D117" s="29"/>
    </row>
    <row r="118" ht="12.75" customHeight="1">
      <c r="A118" s="29"/>
      <c r="D118" s="29"/>
    </row>
    <row r="119" ht="12.75" customHeight="1">
      <c r="A119" s="29"/>
      <c r="D119" s="29"/>
    </row>
    <row r="120" ht="12.75" customHeight="1">
      <c r="A120" s="29"/>
      <c r="D120" s="29"/>
    </row>
    <row r="121" ht="12.75" customHeight="1">
      <c r="A121" s="29"/>
      <c r="D121" s="29"/>
    </row>
    <row r="122" ht="12.75" customHeight="1">
      <c r="A122" s="29"/>
      <c r="D122" s="29"/>
    </row>
    <row r="123" ht="12.75" customHeight="1">
      <c r="A123" s="29"/>
      <c r="D123" s="29"/>
    </row>
    <row r="124" ht="12.75" customHeight="1">
      <c r="A124" s="29"/>
      <c r="D124" s="29"/>
    </row>
    <row r="125" ht="12.75" customHeight="1">
      <c r="A125" s="29"/>
      <c r="D125" s="29"/>
    </row>
    <row r="126" ht="12.75" customHeight="1">
      <c r="A126" s="29"/>
      <c r="D126" s="29"/>
    </row>
    <row r="127" ht="12.75" customHeight="1">
      <c r="A127" s="29"/>
      <c r="D127" s="29"/>
    </row>
    <row r="128" ht="12.75" customHeight="1">
      <c r="A128" s="29"/>
      <c r="D128" s="29"/>
    </row>
    <row r="129" ht="12.75" customHeight="1">
      <c r="A129" s="29"/>
      <c r="D129" s="29"/>
    </row>
    <row r="130" ht="12.75" customHeight="1">
      <c r="A130" s="29"/>
      <c r="D130" s="29"/>
    </row>
    <row r="131" ht="12.75" customHeight="1">
      <c r="A131" s="29"/>
      <c r="D131" s="29"/>
    </row>
    <row r="132" ht="12.75" customHeight="1">
      <c r="A132" s="29"/>
      <c r="D132" s="29"/>
    </row>
    <row r="133" ht="12.75" customHeight="1">
      <c r="A133" s="29"/>
      <c r="D133" s="29"/>
    </row>
    <row r="134" ht="12.75" customHeight="1">
      <c r="A134" s="29"/>
      <c r="D134" s="29"/>
    </row>
    <row r="135" ht="12.75" customHeight="1">
      <c r="A135" s="29"/>
      <c r="D135" s="29"/>
    </row>
    <row r="136" ht="12.75" customHeight="1">
      <c r="A136" s="29"/>
      <c r="D136" s="29"/>
    </row>
    <row r="137" ht="12.75" customHeight="1">
      <c r="A137" s="29"/>
      <c r="D137" s="29"/>
    </row>
    <row r="138" ht="12.75" customHeight="1">
      <c r="A138" s="29"/>
      <c r="D138" s="29"/>
    </row>
    <row r="139" ht="12.75" customHeight="1">
      <c r="A139" s="29"/>
      <c r="D139" s="29"/>
    </row>
    <row r="140" ht="12.75" customHeight="1">
      <c r="A140" s="29"/>
      <c r="D140" s="29"/>
    </row>
    <row r="141" ht="12.75" customHeight="1">
      <c r="A141" s="29"/>
      <c r="D141" s="29"/>
    </row>
    <row r="142" ht="12.75" customHeight="1">
      <c r="A142" s="29"/>
      <c r="D142" s="29"/>
    </row>
    <row r="143" ht="12.75" customHeight="1">
      <c r="A143" s="29"/>
      <c r="D143" s="29"/>
    </row>
    <row r="144" ht="12.75" customHeight="1">
      <c r="A144" s="29"/>
      <c r="D144" s="29"/>
    </row>
    <row r="145" ht="12.75" customHeight="1">
      <c r="A145" s="29"/>
      <c r="D145" s="29"/>
    </row>
    <row r="146" ht="12.75" customHeight="1">
      <c r="A146" s="29"/>
      <c r="D146" s="29"/>
    </row>
    <row r="147" ht="12.75" customHeight="1">
      <c r="A147" s="29"/>
      <c r="D147" s="29"/>
    </row>
    <row r="148" ht="12.75" customHeight="1">
      <c r="A148" s="29"/>
      <c r="D148" s="29"/>
    </row>
    <row r="149" ht="12.75" customHeight="1">
      <c r="A149" s="29"/>
      <c r="D149" s="29"/>
    </row>
    <row r="150" ht="12.75" customHeight="1">
      <c r="A150" s="29"/>
      <c r="D150" s="29"/>
    </row>
    <row r="151" ht="12.75" customHeight="1">
      <c r="A151" s="29"/>
      <c r="D151" s="29"/>
    </row>
    <row r="152" ht="12.75" customHeight="1">
      <c r="A152" s="29"/>
      <c r="D152" s="29"/>
    </row>
    <row r="153" ht="12.75" customHeight="1">
      <c r="A153" s="29"/>
      <c r="D153" s="29"/>
    </row>
    <row r="154" ht="12.75" customHeight="1">
      <c r="A154" s="29"/>
      <c r="D154" s="29"/>
    </row>
    <row r="155" ht="12.75" customHeight="1">
      <c r="A155" s="29"/>
      <c r="D155" s="29"/>
    </row>
    <row r="156" ht="12.75" customHeight="1">
      <c r="A156" s="29"/>
      <c r="D156" s="29"/>
    </row>
    <row r="157" ht="12.75" customHeight="1">
      <c r="A157" s="29"/>
      <c r="D157" s="29"/>
    </row>
    <row r="158" ht="12.75" customHeight="1">
      <c r="A158" s="29"/>
      <c r="D158" s="29"/>
    </row>
    <row r="159" ht="12.75" customHeight="1">
      <c r="A159" s="29"/>
      <c r="D159" s="29"/>
    </row>
    <row r="160" ht="12.75" customHeight="1">
      <c r="A160" s="29"/>
      <c r="D160" s="29"/>
    </row>
    <row r="161" ht="12.75" customHeight="1">
      <c r="A161" s="29"/>
      <c r="D161" s="29"/>
    </row>
    <row r="162" ht="12.75" customHeight="1">
      <c r="A162" s="29"/>
      <c r="D162" s="29"/>
    </row>
    <row r="163" ht="12.75" customHeight="1">
      <c r="A163" s="29"/>
      <c r="D163" s="29"/>
    </row>
    <row r="164" ht="12.75" customHeight="1">
      <c r="A164" s="29"/>
      <c r="D164" s="29"/>
    </row>
    <row r="165" ht="12.75" customHeight="1">
      <c r="A165" s="29"/>
      <c r="D165" s="29"/>
    </row>
    <row r="166" ht="12.75" customHeight="1">
      <c r="A166" s="29"/>
      <c r="D166" s="29"/>
    </row>
    <row r="167" ht="12.75" customHeight="1">
      <c r="A167" s="29"/>
      <c r="D167" s="29"/>
    </row>
    <row r="168" ht="12.75" customHeight="1">
      <c r="A168" s="29"/>
      <c r="D168" s="29"/>
    </row>
    <row r="169" ht="12.75" customHeight="1">
      <c r="A169" s="29"/>
      <c r="D169" s="29"/>
    </row>
    <row r="170" ht="12.75" customHeight="1">
      <c r="A170" s="29"/>
      <c r="D170" s="29"/>
    </row>
    <row r="171" ht="12.75" customHeight="1">
      <c r="A171" s="29"/>
      <c r="D171" s="29"/>
    </row>
    <row r="172" ht="12.75" customHeight="1">
      <c r="A172" s="29"/>
      <c r="D172" s="29"/>
    </row>
    <row r="173" ht="12.75" customHeight="1">
      <c r="A173" s="29"/>
      <c r="D173" s="29"/>
    </row>
    <row r="174" ht="12.75" customHeight="1">
      <c r="A174" s="29"/>
      <c r="D174" s="29"/>
    </row>
    <row r="175" ht="12.75" customHeight="1">
      <c r="A175" s="29"/>
      <c r="D175" s="29"/>
    </row>
    <row r="176" ht="12.75" customHeight="1">
      <c r="A176" s="29"/>
      <c r="D176" s="29"/>
    </row>
    <row r="177" ht="12.75" customHeight="1">
      <c r="A177" s="29"/>
      <c r="D177" s="29"/>
    </row>
    <row r="178" ht="12.75" customHeight="1">
      <c r="A178" s="29"/>
      <c r="D178" s="29"/>
    </row>
    <row r="179" ht="12.75" customHeight="1">
      <c r="A179" s="29"/>
      <c r="D179" s="29"/>
    </row>
    <row r="180" ht="12.75" customHeight="1">
      <c r="A180" s="29"/>
      <c r="D180" s="29"/>
    </row>
    <row r="181" ht="12.75" customHeight="1">
      <c r="A181" s="29"/>
      <c r="D181" s="29"/>
    </row>
    <row r="182" ht="12.75" customHeight="1">
      <c r="A182" s="29"/>
      <c r="D182" s="29"/>
    </row>
    <row r="183" ht="12.75" customHeight="1">
      <c r="A183" s="29"/>
      <c r="D183" s="29"/>
    </row>
    <row r="184" ht="12.75" customHeight="1">
      <c r="A184" s="29"/>
      <c r="D184" s="29"/>
    </row>
    <row r="185" ht="12.75" customHeight="1">
      <c r="A185" s="29"/>
      <c r="D185" s="29"/>
    </row>
    <row r="186" ht="12.75" customHeight="1">
      <c r="A186" s="29"/>
      <c r="D186" s="29"/>
    </row>
    <row r="187" ht="12.75" customHeight="1">
      <c r="A187" s="29"/>
      <c r="D187" s="29"/>
    </row>
    <row r="188" ht="12.75" customHeight="1">
      <c r="A188" s="29"/>
      <c r="D188" s="29"/>
    </row>
    <row r="189" ht="12.75" customHeight="1">
      <c r="A189" s="29"/>
      <c r="D189" s="29"/>
    </row>
    <row r="190" ht="12.75" customHeight="1">
      <c r="A190" s="29"/>
      <c r="D190" s="29"/>
    </row>
    <row r="191" ht="12.75" customHeight="1">
      <c r="A191" s="29"/>
      <c r="D191" s="29"/>
    </row>
    <row r="192" ht="12.75" customHeight="1">
      <c r="A192" s="29"/>
      <c r="D192" s="29"/>
    </row>
    <row r="193" ht="12.75" customHeight="1">
      <c r="A193" s="29"/>
      <c r="D193" s="29"/>
    </row>
    <row r="194" ht="12.75" customHeight="1">
      <c r="A194" s="29"/>
      <c r="D194" s="29"/>
    </row>
    <row r="195" ht="12.75" customHeight="1">
      <c r="A195" s="29"/>
      <c r="D195" s="29"/>
    </row>
    <row r="196" ht="12.75" customHeight="1">
      <c r="A196" s="29"/>
      <c r="D196" s="29"/>
    </row>
    <row r="197" ht="12.75" customHeight="1">
      <c r="A197" s="29"/>
      <c r="D197" s="29"/>
    </row>
    <row r="198" ht="12.75" customHeight="1">
      <c r="A198" s="29"/>
      <c r="D198" s="29"/>
    </row>
    <row r="199" ht="12.75" customHeight="1">
      <c r="A199" s="29"/>
      <c r="D199" s="29"/>
    </row>
    <row r="200" ht="12.75" customHeight="1">
      <c r="A200" s="29"/>
      <c r="D200" s="29"/>
    </row>
    <row r="201" ht="12.75" customHeight="1">
      <c r="A201" s="29"/>
      <c r="D201" s="29"/>
    </row>
    <row r="202" ht="12.75" customHeight="1">
      <c r="A202" s="29"/>
      <c r="D202" s="29"/>
    </row>
    <row r="203" ht="12.75" customHeight="1">
      <c r="A203" s="29"/>
      <c r="D203" s="29"/>
    </row>
    <row r="204" ht="12.75" customHeight="1">
      <c r="A204" s="29"/>
      <c r="D204" s="29"/>
    </row>
    <row r="205" ht="12.75" customHeight="1">
      <c r="A205" s="29"/>
      <c r="D205" s="29"/>
    </row>
    <row r="206" ht="12.75" customHeight="1">
      <c r="A206" s="29"/>
      <c r="D206" s="29"/>
    </row>
    <row r="207" ht="12.75" customHeight="1">
      <c r="A207" s="29"/>
      <c r="D207" s="29"/>
    </row>
    <row r="208" ht="12.75" customHeight="1">
      <c r="A208" s="29"/>
      <c r="D208" s="29"/>
    </row>
    <row r="209" ht="12.75" customHeight="1">
      <c r="A209" s="29"/>
      <c r="D209" s="29"/>
    </row>
    <row r="210" ht="12.75" customHeight="1">
      <c r="A210" s="29"/>
      <c r="D210" s="29"/>
    </row>
    <row r="211" ht="12.75" customHeight="1">
      <c r="A211" s="29"/>
      <c r="D211" s="29"/>
    </row>
    <row r="212" ht="12.75" customHeight="1">
      <c r="A212" s="29"/>
      <c r="D212" s="29"/>
    </row>
    <row r="213" ht="12.75" customHeight="1">
      <c r="A213" s="29"/>
      <c r="D213" s="29"/>
    </row>
    <row r="214" ht="12.75" customHeight="1">
      <c r="A214" s="29"/>
      <c r="D214" s="29"/>
    </row>
    <row r="215" ht="12.75" customHeight="1">
      <c r="A215" s="29"/>
      <c r="D215" s="29"/>
    </row>
    <row r="216" ht="12.75" customHeight="1">
      <c r="A216" s="29"/>
      <c r="D216" s="29"/>
    </row>
    <row r="217" ht="12.75" customHeight="1">
      <c r="A217" s="29"/>
      <c r="D217" s="29"/>
    </row>
    <row r="218" ht="12.75" customHeight="1">
      <c r="A218" s="29"/>
      <c r="D218" s="29"/>
    </row>
    <row r="219" ht="12.75" customHeight="1">
      <c r="A219" s="29"/>
      <c r="D219" s="29"/>
    </row>
    <row r="220" ht="12.75" customHeight="1">
      <c r="A220" s="29"/>
      <c r="D220" s="29"/>
    </row>
    <row r="221" ht="12.75" customHeight="1">
      <c r="A221" s="29"/>
      <c r="D221" s="29"/>
    </row>
    <row r="222" ht="12.75" customHeight="1">
      <c r="A222" s="29"/>
      <c r="D222" s="29"/>
    </row>
    <row r="223" ht="12.75" customHeight="1">
      <c r="A223" s="29"/>
      <c r="D223" s="29"/>
    </row>
    <row r="224" ht="12.75" customHeight="1">
      <c r="A224" s="29"/>
      <c r="D224" s="29"/>
    </row>
    <row r="225" ht="12.75" customHeight="1">
      <c r="A225" s="29"/>
      <c r="D225" s="29"/>
    </row>
    <row r="226" ht="12.75" customHeight="1">
      <c r="A226" s="29"/>
      <c r="D226" s="29"/>
    </row>
    <row r="227" ht="12.75" customHeight="1">
      <c r="A227" s="29"/>
      <c r="D227" s="29"/>
    </row>
    <row r="228" ht="12.75" customHeight="1">
      <c r="A228" s="29"/>
      <c r="D228" s="29"/>
    </row>
    <row r="229" ht="12.75" customHeight="1">
      <c r="A229" s="29"/>
      <c r="D229" s="29"/>
    </row>
    <row r="230" ht="12.75" customHeight="1">
      <c r="A230" s="29"/>
      <c r="D230" s="29"/>
    </row>
    <row r="231" ht="12.75" customHeight="1">
      <c r="A231" s="29"/>
      <c r="D231" s="29"/>
    </row>
    <row r="232" ht="12.75" customHeight="1">
      <c r="A232" s="29"/>
      <c r="D232" s="29"/>
    </row>
    <row r="233" ht="12.75" customHeight="1">
      <c r="A233" s="29"/>
      <c r="D233" s="29"/>
    </row>
    <row r="234" ht="12.75" customHeight="1">
      <c r="A234" s="29"/>
      <c r="D234" s="29"/>
    </row>
    <row r="235" ht="12.75" customHeight="1">
      <c r="A235" s="29"/>
      <c r="D235" s="29"/>
    </row>
    <row r="236" ht="12.75" customHeight="1">
      <c r="A236" s="29"/>
      <c r="D236" s="29"/>
    </row>
    <row r="237" ht="12.75" customHeight="1">
      <c r="A237" s="29"/>
      <c r="D237" s="29"/>
    </row>
    <row r="238" ht="12.75" customHeight="1">
      <c r="A238" s="29"/>
      <c r="D238" s="29"/>
    </row>
    <row r="239" ht="12.75" customHeight="1">
      <c r="A239" s="29"/>
      <c r="D239" s="29"/>
    </row>
    <row r="240" ht="12.75" customHeight="1">
      <c r="A240" s="29"/>
      <c r="D240" s="29"/>
    </row>
    <row r="241" ht="12.75" customHeight="1">
      <c r="A241" s="29"/>
      <c r="D241" s="29"/>
    </row>
    <row r="242" ht="12.75" customHeight="1">
      <c r="A242" s="29"/>
      <c r="D242" s="29"/>
    </row>
    <row r="243" ht="12.75" customHeight="1">
      <c r="A243" s="29"/>
      <c r="D243" s="29"/>
    </row>
    <row r="244" ht="12.75" customHeight="1">
      <c r="A244" s="29"/>
      <c r="D244" s="29"/>
    </row>
    <row r="245" ht="12.75" customHeight="1">
      <c r="A245" s="29"/>
      <c r="D245" s="29"/>
    </row>
    <row r="246" ht="12.75" customHeight="1">
      <c r="A246" s="29"/>
      <c r="D246" s="29"/>
    </row>
    <row r="247" ht="12.75" customHeight="1">
      <c r="A247" s="29"/>
      <c r="D247" s="29"/>
    </row>
    <row r="248" ht="12.75" customHeight="1">
      <c r="A248" s="29"/>
      <c r="D248" s="29"/>
    </row>
    <row r="249" ht="12.75" customHeight="1">
      <c r="A249" s="29"/>
      <c r="D249" s="29"/>
    </row>
    <row r="250" ht="12.75" customHeight="1">
      <c r="A250" s="29"/>
      <c r="D250" s="29"/>
    </row>
    <row r="251" ht="12.75" customHeight="1">
      <c r="A251" s="29"/>
      <c r="D251" s="29"/>
    </row>
    <row r="252" ht="12.75" customHeight="1">
      <c r="A252" s="29"/>
      <c r="D252" s="29"/>
    </row>
    <row r="253" ht="12.75" customHeight="1">
      <c r="A253" s="29"/>
      <c r="D253" s="29"/>
    </row>
    <row r="254" ht="12.75" customHeight="1">
      <c r="A254" s="29"/>
      <c r="D254" s="29"/>
    </row>
    <row r="255" ht="12.75" customHeight="1">
      <c r="A255" s="29"/>
      <c r="D255" s="29"/>
    </row>
    <row r="256" ht="12.75" customHeight="1">
      <c r="A256" s="29"/>
      <c r="D256" s="29"/>
    </row>
    <row r="257" ht="12.75" customHeight="1">
      <c r="A257" s="29"/>
      <c r="D257" s="29"/>
    </row>
    <row r="258" ht="12.75" customHeight="1">
      <c r="A258" s="29"/>
      <c r="D258" s="29"/>
    </row>
    <row r="259" ht="12.75" customHeight="1">
      <c r="A259" s="29"/>
      <c r="D259" s="29"/>
    </row>
    <row r="260" ht="12.75" customHeight="1">
      <c r="A260" s="29"/>
      <c r="D260" s="29"/>
    </row>
    <row r="261" ht="12.75" customHeight="1">
      <c r="A261" s="29"/>
      <c r="D261" s="29"/>
    </row>
    <row r="262" ht="12.75" customHeight="1">
      <c r="A262" s="29"/>
      <c r="D262" s="29"/>
    </row>
    <row r="263" ht="12.75" customHeight="1">
      <c r="A263" s="29"/>
      <c r="D263" s="29"/>
    </row>
    <row r="264" ht="12.75" customHeight="1">
      <c r="A264" s="29"/>
      <c r="D264" s="29"/>
    </row>
    <row r="265" ht="12.75" customHeight="1">
      <c r="A265" s="29"/>
      <c r="D265" s="29"/>
    </row>
    <row r="266" ht="12.75" customHeight="1">
      <c r="A266" s="29"/>
      <c r="D266" s="29"/>
    </row>
    <row r="267" ht="12.75" customHeight="1">
      <c r="A267" s="29"/>
      <c r="D267" s="29"/>
    </row>
    <row r="268" ht="12.75" customHeight="1">
      <c r="A268" s="29"/>
      <c r="D268" s="29"/>
    </row>
    <row r="269" ht="12.75" customHeight="1">
      <c r="A269" s="29"/>
      <c r="D269" s="29"/>
    </row>
    <row r="270" ht="12.75" customHeight="1">
      <c r="A270" s="29"/>
      <c r="D270" s="29"/>
    </row>
    <row r="271" ht="12.75" customHeight="1">
      <c r="A271" s="29"/>
      <c r="D271" s="29"/>
    </row>
    <row r="272" ht="12.75" customHeight="1">
      <c r="A272" s="29"/>
      <c r="D272" s="29"/>
    </row>
    <row r="273" ht="12.75" customHeight="1">
      <c r="A273" s="29"/>
      <c r="D273" s="29"/>
    </row>
    <row r="274" ht="12.75" customHeight="1">
      <c r="A274" s="29"/>
      <c r="D274" s="29"/>
    </row>
    <row r="275" ht="12.75" customHeight="1">
      <c r="A275" s="29"/>
      <c r="D275" s="29"/>
    </row>
    <row r="276" ht="12.75" customHeight="1">
      <c r="A276" s="29"/>
      <c r="D276" s="29"/>
    </row>
    <row r="277" ht="12.75" customHeight="1">
      <c r="A277" s="29"/>
      <c r="D277" s="29"/>
    </row>
    <row r="278" ht="12.75" customHeight="1">
      <c r="A278" s="29"/>
      <c r="D278" s="29"/>
    </row>
    <row r="279" ht="12.75" customHeight="1">
      <c r="A279" s="29"/>
      <c r="D279" s="29"/>
    </row>
    <row r="280" ht="12.75" customHeight="1">
      <c r="A280" s="29"/>
      <c r="D280" s="29"/>
    </row>
    <row r="281" ht="12.75" customHeight="1">
      <c r="A281" s="29"/>
      <c r="D281" s="29"/>
    </row>
    <row r="282" ht="12.75" customHeight="1">
      <c r="A282" s="29"/>
      <c r="D282" s="29"/>
    </row>
    <row r="283" ht="12.75" customHeight="1">
      <c r="A283" s="29"/>
      <c r="D283" s="29"/>
    </row>
    <row r="284" ht="12.75" customHeight="1">
      <c r="A284" s="29"/>
      <c r="D284" s="29"/>
    </row>
    <row r="285" ht="12.75" customHeight="1">
      <c r="A285" s="29"/>
      <c r="D285" s="29"/>
    </row>
    <row r="286" ht="12.75" customHeight="1">
      <c r="A286" s="29"/>
      <c r="D286" s="29"/>
    </row>
    <row r="287" ht="12.75" customHeight="1">
      <c r="A287" s="29"/>
      <c r="D287" s="29"/>
    </row>
    <row r="288" ht="12.75" customHeight="1">
      <c r="A288" s="29"/>
      <c r="D288" s="29"/>
    </row>
    <row r="289" ht="12.75" customHeight="1">
      <c r="A289" s="29"/>
      <c r="D289" s="29"/>
    </row>
    <row r="290" ht="12.75" customHeight="1">
      <c r="A290" s="29"/>
      <c r="D290" s="29"/>
    </row>
    <row r="291" ht="12.75" customHeight="1">
      <c r="A291" s="29"/>
      <c r="D291" s="29"/>
    </row>
    <row r="292" ht="12.75" customHeight="1">
      <c r="A292" s="29"/>
      <c r="D292" s="29"/>
    </row>
    <row r="293" ht="12.75" customHeight="1">
      <c r="A293" s="29"/>
      <c r="D293" s="29"/>
    </row>
    <row r="294" ht="12.75" customHeight="1">
      <c r="A294" s="29"/>
      <c r="D294" s="29"/>
    </row>
    <row r="295" ht="12.75" customHeight="1">
      <c r="A295" s="29"/>
      <c r="D295" s="29"/>
    </row>
    <row r="296" ht="12.75" customHeight="1">
      <c r="A296" s="29"/>
      <c r="D296" s="29"/>
    </row>
    <row r="297" ht="12.75" customHeight="1">
      <c r="A297" s="29"/>
      <c r="D297" s="29"/>
    </row>
    <row r="298" ht="12.75" customHeight="1">
      <c r="A298" s="29"/>
      <c r="D298" s="29"/>
    </row>
    <row r="299" ht="12.75" customHeight="1">
      <c r="A299" s="29"/>
      <c r="D299" s="29"/>
    </row>
    <row r="300" ht="12.75" customHeight="1">
      <c r="A300" s="29"/>
      <c r="D300" s="29"/>
    </row>
    <row r="301" ht="12.75" customHeight="1">
      <c r="A301" s="29"/>
      <c r="D301" s="29"/>
    </row>
    <row r="302" ht="12.75" customHeight="1">
      <c r="A302" s="29"/>
      <c r="D302" s="29"/>
    </row>
    <row r="303" ht="12.75" customHeight="1">
      <c r="A303" s="29"/>
      <c r="D303" s="29"/>
    </row>
    <row r="304" ht="12.75" customHeight="1">
      <c r="A304" s="29"/>
      <c r="D304" s="29"/>
    </row>
    <row r="305" ht="12.75" customHeight="1">
      <c r="A305" s="29"/>
      <c r="D305" s="29"/>
    </row>
    <row r="306" ht="12.75" customHeight="1">
      <c r="A306" s="29"/>
      <c r="D306" s="29"/>
    </row>
    <row r="307" ht="12.75" customHeight="1">
      <c r="A307" s="29"/>
      <c r="D307" s="29"/>
    </row>
    <row r="308" ht="12.75" customHeight="1">
      <c r="A308" s="29"/>
      <c r="D308" s="29"/>
    </row>
    <row r="309" ht="12.75" customHeight="1">
      <c r="A309" s="29"/>
      <c r="D309" s="29"/>
    </row>
    <row r="310" ht="12.75" customHeight="1">
      <c r="A310" s="29"/>
      <c r="D310" s="29"/>
    </row>
    <row r="311" ht="12.75" customHeight="1">
      <c r="A311" s="29"/>
      <c r="D311" s="29"/>
    </row>
    <row r="312" ht="12.75" customHeight="1">
      <c r="A312" s="29"/>
      <c r="D312" s="29"/>
    </row>
    <row r="313" ht="12.75" customHeight="1">
      <c r="A313" s="29"/>
      <c r="D313" s="29"/>
    </row>
    <row r="314" ht="12.75" customHeight="1">
      <c r="A314" s="29"/>
      <c r="D314" s="29"/>
    </row>
    <row r="315" ht="12.75" customHeight="1">
      <c r="A315" s="29"/>
      <c r="D315" s="29"/>
    </row>
    <row r="316" ht="12.75" customHeight="1">
      <c r="A316" s="29"/>
      <c r="D316" s="29"/>
    </row>
    <row r="317" ht="12.75" customHeight="1">
      <c r="A317" s="29"/>
      <c r="D317" s="29"/>
    </row>
    <row r="318" ht="12.75" customHeight="1">
      <c r="A318" s="29"/>
      <c r="D318" s="29"/>
    </row>
    <row r="319" ht="12.75" customHeight="1">
      <c r="A319" s="29"/>
      <c r="D319" s="29"/>
    </row>
    <row r="320" ht="12.75" customHeight="1">
      <c r="A320" s="29"/>
      <c r="D320" s="29"/>
    </row>
    <row r="321" ht="12.75" customHeight="1">
      <c r="A321" s="29"/>
      <c r="D321" s="29"/>
    </row>
    <row r="322" ht="12.75" customHeight="1">
      <c r="A322" s="29"/>
      <c r="D322" s="29"/>
    </row>
    <row r="323" ht="12.75" customHeight="1">
      <c r="A323" s="29"/>
      <c r="D323" s="29"/>
    </row>
    <row r="324" ht="12.75" customHeight="1">
      <c r="A324" s="29"/>
      <c r="D324" s="29"/>
    </row>
    <row r="325" ht="12.75" customHeight="1">
      <c r="A325" s="29"/>
      <c r="D325" s="29"/>
    </row>
    <row r="326" ht="12.75" customHeight="1">
      <c r="A326" s="29"/>
      <c r="D326" s="29"/>
    </row>
    <row r="327" ht="12.75" customHeight="1">
      <c r="A327" s="29"/>
      <c r="D327" s="29"/>
    </row>
    <row r="328" ht="12.75" customHeight="1">
      <c r="A328" s="29"/>
      <c r="D328" s="29"/>
    </row>
    <row r="329" ht="12.75" customHeight="1">
      <c r="A329" s="29"/>
      <c r="D329" s="29"/>
    </row>
    <row r="330" ht="12.75" customHeight="1">
      <c r="A330" s="29"/>
      <c r="D330" s="29"/>
    </row>
    <row r="331" ht="12.75" customHeight="1">
      <c r="A331" s="29"/>
      <c r="D331" s="29"/>
    </row>
    <row r="332" ht="12.75" customHeight="1">
      <c r="A332" s="29"/>
      <c r="D332" s="29"/>
    </row>
    <row r="333" ht="12.75" customHeight="1">
      <c r="A333" s="29"/>
      <c r="D333" s="29"/>
    </row>
    <row r="334" ht="12.75" customHeight="1">
      <c r="A334" s="29"/>
      <c r="D334" s="29"/>
    </row>
    <row r="335" ht="12.75" customHeight="1">
      <c r="A335" s="29"/>
      <c r="D335" s="29"/>
    </row>
    <row r="336" ht="12.75" customHeight="1">
      <c r="A336" s="29"/>
      <c r="D336" s="29"/>
    </row>
    <row r="337" ht="12.75" customHeight="1">
      <c r="A337" s="29"/>
      <c r="D337" s="29"/>
    </row>
    <row r="338" ht="12.75" customHeight="1">
      <c r="A338" s="29"/>
      <c r="D338" s="29"/>
    </row>
    <row r="339" ht="12.75" customHeight="1">
      <c r="A339" s="29"/>
      <c r="D339" s="29"/>
    </row>
    <row r="340" ht="12.75" customHeight="1">
      <c r="A340" s="29"/>
      <c r="D340" s="29"/>
    </row>
    <row r="341" ht="12.75" customHeight="1">
      <c r="A341" s="29"/>
      <c r="D341" s="29"/>
    </row>
    <row r="342" ht="12.75" customHeight="1">
      <c r="A342" s="29"/>
      <c r="D342" s="29"/>
    </row>
    <row r="343" ht="12.75" customHeight="1">
      <c r="A343" s="29"/>
      <c r="D343" s="29"/>
    </row>
    <row r="344" ht="12.75" customHeight="1">
      <c r="A344" s="29"/>
      <c r="D344" s="29"/>
    </row>
    <row r="345" ht="12.75" customHeight="1">
      <c r="A345" s="29"/>
      <c r="D345" s="29"/>
    </row>
    <row r="346" ht="12.75" customHeight="1">
      <c r="A346" s="29"/>
      <c r="D346" s="29"/>
    </row>
    <row r="347" ht="12.75" customHeight="1">
      <c r="A347" s="29"/>
      <c r="D347" s="29"/>
    </row>
    <row r="348" ht="12.75" customHeight="1">
      <c r="A348" s="29"/>
      <c r="D348" s="29"/>
    </row>
    <row r="349" ht="12.75" customHeight="1">
      <c r="A349" s="29"/>
      <c r="D349" s="29"/>
    </row>
    <row r="350" ht="12.75" customHeight="1">
      <c r="A350" s="29"/>
      <c r="D350" s="29"/>
    </row>
    <row r="351" ht="12.75" customHeight="1">
      <c r="A351" s="29"/>
      <c r="D351" s="29"/>
    </row>
    <row r="352" ht="12.75" customHeight="1">
      <c r="A352" s="29"/>
      <c r="D352" s="29"/>
    </row>
    <row r="353" ht="12.75" customHeight="1">
      <c r="A353" s="29"/>
      <c r="D353" s="29"/>
    </row>
    <row r="354" ht="12.75" customHeight="1">
      <c r="A354" s="29"/>
      <c r="D354" s="29"/>
    </row>
    <row r="355" ht="12.75" customHeight="1">
      <c r="A355" s="29"/>
      <c r="D355" s="29"/>
    </row>
    <row r="356" ht="12.75" customHeight="1">
      <c r="A356" s="29"/>
      <c r="D356" s="29"/>
    </row>
    <row r="357" ht="12.75" customHeight="1">
      <c r="A357" s="29"/>
      <c r="D357" s="29"/>
    </row>
    <row r="358" ht="12.75" customHeight="1">
      <c r="A358" s="29"/>
      <c r="D358" s="29"/>
    </row>
    <row r="359" ht="12.75" customHeight="1">
      <c r="A359" s="29"/>
      <c r="D359" s="29"/>
    </row>
    <row r="360" ht="12.75" customHeight="1">
      <c r="A360" s="29"/>
      <c r="D360" s="29"/>
    </row>
    <row r="361" ht="12.75" customHeight="1">
      <c r="A361" s="29"/>
      <c r="D361" s="29"/>
    </row>
    <row r="362" ht="12.75" customHeight="1">
      <c r="A362" s="29"/>
      <c r="D362" s="29"/>
    </row>
    <row r="363" ht="12.75" customHeight="1">
      <c r="A363" s="29"/>
      <c r="D363" s="29"/>
    </row>
    <row r="364" ht="12.75" customHeight="1">
      <c r="A364" s="29"/>
      <c r="D364" s="29"/>
    </row>
    <row r="365" ht="12.75" customHeight="1">
      <c r="A365" s="29"/>
      <c r="D365" s="29"/>
    </row>
    <row r="366" ht="12.75" customHeight="1">
      <c r="A366" s="29"/>
      <c r="D366" s="29"/>
    </row>
    <row r="367" ht="12.75" customHeight="1">
      <c r="A367" s="29"/>
      <c r="D367" s="29"/>
    </row>
    <row r="368" ht="12.75" customHeight="1">
      <c r="A368" s="29"/>
      <c r="D368" s="29"/>
    </row>
    <row r="369" ht="12.75" customHeight="1">
      <c r="A369" s="29"/>
      <c r="D369" s="29"/>
    </row>
    <row r="370" ht="12.75" customHeight="1">
      <c r="A370" s="29"/>
      <c r="D370" s="29"/>
    </row>
    <row r="371" ht="12.75" customHeight="1">
      <c r="A371" s="29"/>
      <c r="D371" s="29"/>
    </row>
    <row r="372" ht="12.75" customHeight="1">
      <c r="A372" s="29"/>
      <c r="D372" s="29"/>
    </row>
    <row r="373" ht="12.75" customHeight="1">
      <c r="A373" s="29"/>
      <c r="D373" s="29"/>
    </row>
    <row r="374" ht="12.75" customHeight="1">
      <c r="A374" s="29"/>
      <c r="D374" s="29"/>
    </row>
    <row r="375" ht="12.75" customHeight="1">
      <c r="A375" s="29"/>
      <c r="D375" s="29"/>
    </row>
    <row r="376" ht="12.75" customHeight="1">
      <c r="A376" s="29"/>
      <c r="D376" s="29"/>
    </row>
    <row r="377" ht="12.75" customHeight="1">
      <c r="A377" s="29"/>
      <c r="D377" s="29"/>
    </row>
    <row r="378" ht="12.75" customHeight="1">
      <c r="A378" s="29"/>
      <c r="D378" s="29"/>
    </row>
    <row r="379" ht="12.75" customHeight="1">
      <c r="A379" s="29"/>
      <c r="D379" s="29"/>
    </row>
    <row r="380" ht="12.75" customHeight="1">
      <c r="A380" s="29"/>
      <c r="D380" s="29"/>
    </row>
    <row r="381" ht="12.75" customHeight="1">
      <c r="A381" s="29"/>
      <c r="D381" s="29"/>
    </row>
    <row r="382" ht="12.75" customHeight="1">
      <c r="A382" s="29"/>
      <c r="D382" s="29"/>
    </row>
    <row r="383" ht="12.75" customHeight="1">
      <c r="A383" s="29"/>
      <c r="D383" s="29"/>
    </row>
    <row r="384" ht="12.75" customHeight="1">
      <c r="A384" s="29"/>
      <c r="D384" s="29"/>
    </row>
    <row r="385" ht="12.75" customHeight="1">
      <c r="A385" s="29"/>
      <c r="D385" s="29"/>
    </row>
    <row r="386" ht="12.75" customHeight="1">
      <c r="A386" s="29"/>
      <c r="D386" s="29"/>
    </row>
    <row r="387" ht="12.75" customHeight="1">
      <c r="A387" s="29"/>
      <c r="D387" s="29"/>
    </row>
    <row r="388" ht="12.75" customHeight="1">
      <c r="A388" s="29"/>
      <c r="D388" s="29"/>
    </row>
    <row r="389" ht="12.75" customHeight="1">
      <c r="A389" s="29"/>
      <c r="D389" s="29"/>
    </row>
    <row r="390" ht="12.75" customHeight="1">
      <c r="A390" s="29"/>
      <c r="D390" s="29"/>
    </row>
    <row r="391" ht="12.75" customHeight="1">
      <c r="A391" s="29"/>
      <c r="D391" s="29"/>
    </row>
    <row r="392" ht="12.75" customHeight="1">
      <c r="A392" s="29"/>
      <c r="D392" s="29"/>
    </row>
    <row r="393" ht="12.75" customHeight="1">
      <c r="A393" s="29"/>
      <c r="D393" s="29"/>
    </row>
    <row r="394" ht="12.75" customHeight="1">
      <c r="A394" s="29"/>
      <c r="D394" s="29"/>
    </row>
    <row r="395" ht="12.75" customHeight="1">
      <c r="A395" s="29"/>
      <c r="D395" s="29"/>
    </row>
    <row r="396" ht="12.75" customHeight="1">
      <c r="A396" s="29"/>
      <c r="D396" s="29"/>
    </row>
    <row r="397" ht="12.75" customHeight="1">
      <c r="A397" s="29"/>
      <c r="D397" s="29"/>
    </row>
    <row r="398" ht="12.75" customHeight="1">
      <c r="A398" s="29"/>
      <c r="D398" s="29"/>
    </row>
    <row r="399" ht="12.75" customHeight="1">
      <c r="A399" s="29"/>
      <c r="D399" s="29"/>
    </row>
    <row r="400" ht="12.75" customHeight="1">
      <c r="A400" s="29"/>
      <c r="D400" s="29"/>
    </row>
    <row r="401" ht="12.75" customHeight="1">
      <c r="A401" s="29"/>
      <c r="D401" s="29"/>
    </row>
    <row r="402" ht="12.75" customHeight="1">
      <c r="A402" s="29"/>
      <c r="D402" s="29"/>
    </row>
    <row r="403" ht="12.75" customHeight="1">
      <c r="A403" s="29"/>
      <c r="D403" s="29"/>
    </row>
    <row r="404" ht="12.75" customHeight="1">
      <c r="A404" s="29"/>
      <c r="D404" s="29"/>
    </row>
    <row r="405" ht="12.75" customHeight="1">
      <c r="A405" s="29"/>
      <c r="D405" s="29"/>
    </row>
    <row r="406" ht="12.75" customHeight="1">
      <c r="A406" s="29"/>
      <c r="D406" s="29"/>
    </row>
    <row r="407" ht="12.75" customHeight="1">
      <c r="A407" s="29"/>
      <c r="D407" s="29"/>
    </row>
    <row r="408" ht="12.75" customHeight="1">
      <c r="A408" s="29"/>
      <c r="D408" s="29"/>
    </row>
    <row r="409" ht="12.75" customHeight="1">
      <c r="A409" s="29"/>
      <c r="D409" s="29"/>
    </row>
    <row r="410" ht="12.75" customHeight="1">
      <c r="A410" s="29"/>
      <c r="D410" s="29"/>
    </row>
    <row r="411" ht="12.75" customHeight="1">
      <c r="A411" s="29"/>
      <c r="D411" s="29"/>
    </row>
    <row r="412" ht="12.75" customHeight="1">
      <c r="A412" s="29"/>
      <c r="D412" s="29"/>
    </row>
    <row r="413" ht="12.75" customHeight="1">
      <c r="A413" s="29"/>
      <c r="D413" s="29"/>
    </row>
    <row r="414" ht="12.75" customHeight="1">
      <c r="A414" s="29"/>
      <c r="D414" s="29"/>
    </row>
    <row r="415" ht="12.75" customHeight="1">
      <c r="A415" s="29"/>
      <c r="D415" s="29"/>
    </row>
    <row r="416" ht="12.75" customHeight="1">
      <c r="A416" s="29"/>
      <c r="D416" s="29"/>
    </row>
    <row r="417" ht="12.75" customHeight="1">
      <c r="A417" s="29"/>
      <c r="D417" s="29"/>
    </row>
    <row r="418" ht="12.75" customHeight="1">
      <c r="A418" s="29"/>
      <c r="D418" s="29"/>
    </row>
    <row r="419" ht="12.75" customHeight="1">
      <c r="A419" s="29"/>
      <c r="D419" s="29"/>
    </row>
    <row r="420" ht="12.75" customHeight="1">
      <c r="A420" s="29"/>
      <c r="D420" s="29"/>
    </row>
    <row r="421" ht="12.75" customHeight="1">
      <c r="A421" s="29"/>
      <c r="D421" s="29"/>
    </row>
    <row r="422" ht="12.75" customHeight="1">
      <c r="A422" s="29"/>
      <c r="D422" s="29"/>
    </row>
    <row r="423" ht="12.75" customHeight="1">
      <c r="A423" s="29"/>
      <c r="D423" s="29"/>
    </row>
    <row r="424" ht="12.75" customHeight="1">
      <c r="A424" s="29"/>
      <c r="D424" s="29"/>
    </row>
    <row r="425" ht="12.75" customHeight="1">
      <c r="A425" s="29"/>
      <c r="D425" s="29"/>
    </row>
    <row r="426" ht="12.75" customHeight="1">
      <c r="A426" s="29"/>
      <c r="D426" s="29"/>
    </row>
    <row r="427" ht="12.75" customHeight="1">
      <c r="A427" s="29"/>
      <c r="D427" s="29"/>
    </row>
    <row r="428" ht="12.75" customHeight="1">
      <c r="A428" s="29"/>
      <c r="D428" s="29"/>
    </row>
    <row r="429" ht="12.75" customHeight="1">
      <c r="A429" s="29"/>
      <c r="D429" s="29"/>
    </row>
    <row r="430" ht="12.75" customHeight="1">
      <c r="A430" s="29"/>
      <c r="D430" s="29"/>
    </row>
    <row r="431" ht="12.75" customHeight="1">
      <c r="A431" s="29"/>
      <c r="D431" s="29"/>
    </row>
    <row r="432" ht="12.75" customHeight="1">
      <c r="A432" s="29"/>
      <c r="D432" s="29"/>
    </row>
    <row r="433" ht="12.75" customHeight="1">
      <c r="A433" s="29"/>
      <c r="D433" s="29"/>
    </row>
    <row r="434" ht="12.75" customHeight="1">
      <c r="A434" s="29"/>
      <c r="D434" s="29"/>
    </row>
    <row r="435" ht="12.75" customHeight="1">
      <c r="A435" s="29"/>
      <c r="D435" s="29"/>
    </row>
    <row r="436" ht="12.75" customHeight="1">
      <c r="A436" s="29"/>
      <c r="D436" s="29"/>
    </row>
    <row r="437" ht="12.75" customHeight="1">
      <c r="A437" s="29"/>
      <c r="D437" s="29"/>
    </row>
    <row r="438" ht="12.75" customHeight="1">
      <c r="A438" s="29"/>
      <c r="D438" s="29"/>
    </row>
    <row r="439" ht="12.75" customHeight="1">
      <c r="A439" s="29"/>
      <c r="D439" s="29"/>
    </row>
    <row r="440" ht="12.75" customHeight="1">
      <c r="A440" s="29"/>
      <c r="D440" s="29"/>
    </row>
    <row r="441" ht="12.75" customHeight="1">
      <c r="A441" s="29"/>
      <c r="D441" s="29"/>
    </row>
    <row r="442" ht="12.75" customHeight="1">
      <c r="A442" s="29"/>
      <c r="D442" s="29"/>
    </row>
    <row r="443" ht="12.75" customHeight="1">
      <c r="A443" s="29"/>
      <c r="D443" s="29"/>
    </row>
    <row r="444" ht="12.75" customHeight="1">
      <c r="A444" s="29"/>
      <c r="D444" s="29"/>
    </row>
    <row r="445" ht="12.75" customHeight="1">
      <c r="A445" s="29"/>
      <c r="D445" s="29"/>
    </row>
    <row r="446" ht="12.75" customHeight="1">
      <c r="A446" s="29"/>
      <c r="D446" s="29"/>
    </row>
    <row r="447" ht="12.75" customHeight="1">
      <c r="A447" s="29"/>
      <c r="D447" s="29"/>
    </row>
    <row r="448" ht="12.75" customHeight="1">
      <c r="A448" s="29"/>
      <c r="D448" s="29"/>
    </row>
    <row r="449" ht="12.75" customHeight="1">
      <c r="A449" s="29"/>
      <c r="D449" s="29"/>
    </row>
    <row r="450" ht="12.75" customHeight="1">
      <c r="A450" s="29"/>
      <c r="D450" s="29"/>
    </row>
    <row r="451" ht="12.75" customHeight="1">
      <c r="A451" s="29"/>
      <c r="D451" s="29"/>
    </row>
    <row r="452" ht="12.75" customHeight="1">
      <c r="A452" s="29"/>
      <c r="D452" s="29"/>
    </row>
    <row r="453" ht="12.75" customHeight="1">
      <c r="A453" s="29"/>
      <c r="D453" s="29"/>
    </row>
    <row r="454" ht="12.75" customHeight="1">
      <c r="A454" s="29"/>
      <c r="D454" s="29"/>
    </row>
    <row r="455" ht="12.75" customHeight="1">
      <c r="A455" s="29"/>
      <c r="D455" s="29"/>
    </row>
    <row r="456" ht="12.75" customHeight="1">
      <c r="A456" s="29"/>
      <c r="D456" s="29"/>
    </row>
    <row r="457" ht="12.75" customHeight="1">
      <c r="A457" s="29"/>
      <c r="D457" s="29"/>
    </row>
    <row r="458" ht="12.75" customHeight="1">
      <c r="A458" s="29"/>
      <c r="D458" s="29"/>
    </row>
    <row r="459" ht="12.75" customHeight="1">
      <c r="A459" s="29"/>
      <c r="D459" s="29"/>
    </row>
    <row r="460" ht="12.75" customHeight="1">
      <c r="A460" s="29"/>
      <c r="D460" s="29"/>
    </row>
    <row r="461" ht="12.75" customHeight="1">
      <c r="A461" s="29"/>
      <c r="D461" s="29"/>
    </row>
    <row r="462" ht="12.75" customHeight="1">
      <c r="A462" s="29"/>
      <c r="D462" s="29"/>
    </row>
    <row r="463" ht="12.75" customHeight="1">
      <c r="A463" s="29"/>
      <c r="D463" s="29"/>
    </row>
    <row r="464" ht="12.75" customHeight="1">
      <c r="A464" s="29"/>
      <c r="D464" s="29"/>
    </row>
    <row r="465" ht="12.75" customHeight="1">
      <c r="A465" s="29"/>
      <c r="D465" s="29"/>
    </row>
    <row r="466" ht="12.75" customHeight="1">
      <c r="A466" s="29"/>
      <c r="D466" s="29"/>
    </row>
    <row r="467" ht="12.75" customHeight="1">
      <c r="A467" s="29"/>
      <c r="D467" s="29"/>
    </row>
    <row r="468" ht="12.75" customHeight="1">
      <c r="A468" s="29"/>
      <c r="D468" s="29"/>
    </row>
    <row r="469" ht="12.75" customHeight="1">
      <c r="A469" s="29"/>
      <c r="D469" s="29"/>
    </row>
    <row r="470" ht="12.75" customHeight="1">
      <c r="A470" s="29"/>
      <c r="D470" s="29"/>
    </row>
    <row r="471" ht="12.75" customHeight="1">
      <c r="A471" s="29"/>
      <c r="D471" s="29"/>
    </row>
    <row r="472" ht="12.75" customHeight="1">
      <c r="A472" s="29"/>
      <c r="D472" s="29"/>
    </row>
    <row r="473" ht="12.75" customHeight="1">
      <c r="A473" s="29"/>
      <c r="D473" s="29"/>
    </row>
    <row r="474" ht="12.75" customHeight="1">
      <c r="A474" s="29"/>
      <c r="D474" s="29"/>
    </row>
    <row r="475" ht="12.75" customHeight="1">
      <c r="A475" s="29"/>
      <c r="D475" s="29"/>
    </row>
    <row r="476" ht="12.75" customHeight="1">
      <c r="A476" s="29"/>
      <c r="D476" s="29"/>
    </row>
    <row r="477" ht="12.75" customHeight="1">
      <c r="A477" s="29"/>
      <c r="D477" s="29"/>
    </row>
    <row r="478" ht="12.75" customHeight="1">
      <c r="A478" s="29"/>
      <c r="D478" s="29"/>
    </row>
    <row r="479" ht="12.75" customHeight="1">
      <c r="A479" s="29"/>
      <c r="D479" s="29"/>
    </row>
    <row r="480" ht="12.75" customHeight="1">
      <c r="A480" s="29"/>
      <c r="D480" s="29"/>
    </row>
    <row r="481" ht="12.75" customHeight="1">
      <c r="A481" s="29"/>
      <c r="D481" s="29"/>
    </row>
    <row r="482" ht="12.75" customHeight="1">
      <c r="A482" s="29"/>
      <c r="D482" s="29"/>
    </row>
    <row r="483" ht="12.75" customHeight="1">
      <c r="A483" s="29"/>
      <c r="D483" s="29"/>
    </row>
    <row r="484" ht="12.75" customHeight="1">
      <c r="A484" s="29"/>
      <c r="D484" s="29"/>
    </row>
    <row r="485" ht="12.75" customHeight="1">
      <c r="A485" s="29"/>
      <c r="D485" s="29"/>
    </row>
    <row r="486" ht="12.75" customHeight="1">
      <c r="A486" s="29"/>
      <c r="D486" s="29"/>
    </row>
    <row r="487" ht="12.75" customHeight="1">
      <c r="A487" s="29"/>
      <c r="D487" s="29"/>
    </row>
    <row r="488" ht="12.75" customHeight="1">
      <c r="A488" s="29"/>
      <c r="D488" s="29"/>
    </row>
    <row r="489" ht="12.75" customHeight="1">
      <c r="A489" s="29"/>
      <c r="D489" s="29"/>
    </row>
    <row r="490" ht="12.75" customHeight="1">
      <c r="A490" s="29"/>
      <c r="D490" s="29"/>
    </row>
    <row r="491" ht="12.75" customHeight="1">
      <c r="A491" s="29"/>
      <c r="D491" s="29"/>
    </row>
    <row r="492" ht="12.75" customHeight="1">
      <c r="A492" s="29"/>
      <c r="D492" s="29"/>
    </row>
    <row r="493" ht="12.75" customHeight="1">
      <c r="A493" s="29"/>
      <c r="D493" s="29"/>
    </row>
    <row r="494" ht="12.75" customHeight="1">
      <c r="A494" s="29"/>
      <c r="D494" s="29"/>
    </row>
    <row r="495" ht="12.75" customHeight="1">
      <c r="A495" s="29"/>
      <c r="D495" s="29"/>
    </row>
    <row r="496" ht="12.75" customHeight="1">
      <c r="A496" s="29"/>
      <c r="D496" s="29"/>
    </row>
    <row r="497" ht="12.75" customHeight="1">
      <c r="A497" s="29"/>
      <c r="D497" s="29"/>
    </row>
    <row r="498" ht="12.75" customHeight="1">
      <c r="A498" s="29"/>
      <c r="D498" s="29"/>
    </row>
    <row r="499" ht="12.75" customHeight="1">
      <c r="A499" s="29"/>
      <c r="D499" s="29"/>
    </row>
    <row r="500" ht="12.75" customHeight="1">
      <c r="A500" s="29"/>
      <c r="D500" s="29"/>
    </row>
    <row r="501" ht="12.75" customHeight="1">
      <c r="A501" s="29"/>
      <c r="D501" s="29"/>
    </row>
    <row r="502" ht="12.75" customHeight="1">
      <c r="A502" s="29"/>
      <c r="D502" s="29"/>
    </row>
    <row r="503" ht="12.75" customHeight="1">
      <c r="A503" s="29"/>
      <c r="D503" s="29"/>
    </row>
    <row r="504" ht="12.75" customHeight="1">
      <c r="A504" s="29"/>
      <c r="D504" s="29"/>
    </row>
    <row r="505" ht="12.75" customHeight="1">
      <c r="A505" s="29"/>
      <c r="D505" s="29"/>
    </row>
    <row r="506" ht="12.75" customHeight="1">
      <c r="A506" s="29"/>
      <c r="D506" s="29"/>
    </row>
    <row r="507" ht="12.75" customHeight="1">
      <c r="A507" s="29"/>
      <c r="D507" s="29"/>
    </row>
    <row r="508" ht="12.75" customHeight="1">
      <c r="A508" s="29"/>
      <c r="D508" s="29"/>
    </row>
    <row r="509" ht="12.75" customHeight="1">
      <c r="A509" s="29"/>
      <c r="D509" s="29"/>
    </row>
    <row r="510" ht="12.75" customHeight="1">
      <c r="A510" s="29"/>
      <c r="D510" s="29"/>
    </row>
    <row r="511" ht="12.75" customHeight="1">
      <c r="A511" s="29"/>
      <c r="D511" s="29"/>
    </row>
    <row r="512" ht="12.75" customHeight="1">
      <c r="A512" s="29"/>
      <c r="D512" s="29"/>
    </row>
    <row r="513" ht="12.75" customHeight="1">
      <c r="A513" s="29"/>
      <c r="D513" s="29"/>
    </row>
    <row r="514" ht="12.75" customHeight="1">
      <c r="A514" s="29"/>
      <c r="D514" s="29"/>
    </row>
    <row r="515" ht="12.75" customHeight="1">
      <c r="A515" s="29"/>
      <c r="D515" s="29"/>
    </row>
    <row r="516" ht="12.75" customHeight="1">
      <c r="A516" s="29"/>
      <c r="D516" s="29"/>
    </row>
    <row r="517" ht="12.75" customHeight="1">
      <c r="A517" s="29"/>
      <c r="D517" s="29"/>
    </row>
    <row r="518" ht="12.75" customHeight="1">
      <c r="A518" s="29"/>
      <c r="D518" s="29"/>
    </row>
    <row r="519" ht="12.75" customHeight="1">
      <c r="A519" s="29"/>
      <c r="D519" s="29"/>
    </row>
    <row r="520" ht="12.75" customHeight="1">
      <c r="A520" s="29"/>
      <c r="D520" s="29"/>
    </row>
    <row r="521" ht="12.75" customHeight="1">
      <c r="A521" s="29"/>
      <c r="D521" s="29"/>
    </row>
    <row r="522" ht="12.75" customHeight="1">
      <c r="A522" s="29"/>
      <c r="D522" s="29"/>
    </row>
    <row r="523" ht="12.75" customHeight="1">
      <c r="A523" s="29"/>
      <c r="D523" s="29"/>
    </row>
    <row r="524" ht="12.75" customHeight="1">
      <c r="A524" s="29"/>
      <c r="D524" s="29"/>
    </row>
    <row r="525" ht="12.75" customHeight="1">
      <c r="A525" s="29"/>
      <c r="D525" s="29"/>
    </row>
    <row r="526" ht="12.75" customHeight="1">
      <c r="A526" s="29"/>
      <c r="D526" s="29"/>
    </row>
    <row r="527" ht="12.75" customHeight="1">
      <c r="A527" s="29"/>
      <c r="D527" s="29"/>
    </row>
    <row r="528" ht="12.75" customHeight="1">
      <c r="A528" s="29"/>
      <c r="D528" s="29"/>
    </row>
    <row r="529" ht="12.75" customHeight="1">
      <c r="A529" s="29"/>
      <c r="D529" s="29"/>
    </row>
    <row r="530" ht="12.75" customHeight="1">
      <c r="A530" s="29"/>
      <c r="D530" s="29"/>
    </row>
    <row r="531" ht="12.75" customHeight="1">
      <c r="A531" s="29"/>
      <c r="D531" s="29"/>
    </row>
    <row r="532" ht="12.75" customHeight="1">
      <c r="A532" s="29"/>
      <c r="D532" s="29"/>
    </row>
    <row r="533" ht="12.75" customHeight="1">
      <c r="A533" s="29"/>
      <c r="D533" s="29"/>
    </row>
    <row r="534" ht="12.75" customHeight="1">
      <c r="A534" s="29"/>
      <c r="D534" s="29"/>
    </row>
    <row r="535" ht="12.75" customHeight="1">
      <c r="A535" s="29"/>
      <c r="D535" s="29"/>
    </row>
    <row r="536" ht="12.75" customHeight="1">
      <c r="A536" s="29"/>
      <c r="D536" s="29"/>
    </row>
    <row r="537" ht="12.75" customHeight="1">
      <c r="A537" s="29"/>
      <c r="D537" s="29"/>
    </row>
    <row r="538" ht="12.75" customHeight="1">
      <c r="A538" s="29"/>
      <c r="D538" s="29"/>
    </row>
    <row r="539" ht="12.75" customHeight="1">
      <c r="A539" s="29"/>
      <c r="D539" s="29"/>
    </row>
    <row r="540" ht="12.75" customHeight="1">
      <c r="A540" s="29"/>
      <c r="D540" s="29"/>
    </row>
    <row r="541" ht="12.75" customHeight="1">
      <c r="A541" s="29"/>
      <c r="D541" s="29"/>
    </row>
    <row r="542" ht="12.75" customHeight="1">
      <c r="A542" s="29"/>
      <c r="D542" s="29"/>
    </row>
    <row r="543" ht="12.75" customHeight="1">
      <c r="A543" s="29"/>
      <c r="D543" s="29"/>
    </row>
    <row r="544" ht="12.75" customHeight="1">
      <c r="A544" s="29"/>
      <c r="D544" s="29"/>
    </row>
    <row r="545" ht="12.75" customHeight="1">
      <c r="A545" s="29"/>
      <c r="D545" s="29"/>
    </row>
    <row r="546" ht="12.75" customHeight="1">
      <c r="A546" s="29"/>
      <c r="D546" s="29"/>
    </row>
    <row r="547" ht="12.75" customHeight="1">
      <c r="A547" s="29"/>
      <c r="D547" s="29"/>
    </row>
    <row r="548" ht="12.75" customHeight="1">
      <c r="A548" s="29"/>
      <c r="D548" s="29"/>
    </row>
    <row r="549" ht="12.75" customHeight="1">
      <c r="A549" s="29"/>
      <c r="D549" s="29"/>
    </row>
    <row r="550" ht="12.75" customHeight="1">
      <c r="A550" s="29"/>
      <c r="D550" s="29"/>
    </row>
    <row r="551" ht="12.75" customHeight="1">
      <c r="A551" s="29"/>
      <c r="D551" s="29"/>
    </row>
    <row r="552" ht="12.75" customHeight="1">
      <c r="A552" s="29"/>
      <c r="D552" s="29"/>
    </row>
    <row r="553" ht="12.75" customHeight="1">
      <c r="A553" s="29"/>
      <c r="D553" s="29"/>
    </row>
    <row r="554" ht="12.75" customHeight="1">
      <c r="A554" s="29"/>
      <c r="D554" s="29"/>
    </row>
    <row r="555" ht="12.75" customHeight="1">
      <c r="A555" s="29"/>
      <c r="D555" s="29"/>
    </row>
    <row r="556" ht="12.75" customHeight="1">
      <c r="A556" s="29"/>
      <c r="D556" s="29"/>
    </row>
    <row r="557" ht="12.75" customHeight="1">
      <c r="A557" s="29"/>
      <c r="D557" s="29"/>
    </row>
    <row r="558" ht="12.75" customHeight="1">
      <c r="A558" s="29"/>
      <c r="D558" s="29"/>
    </row>
    <row r="559" ht="12.75" customHeight="1">
      <c r="A559" s="29"/>
      <c r="D559" s="29"/>
    </row>
    <row r="560" ht="12.75" customHeight="1">
      <c r="A560" s="29"/>
      <c r="D560" s="29"/>
    </row>
    <row r="561" ht="12.75" customHeight="1">
      <c r="A561" s="29"/>
      <c r="D561" s="29"/>
    </row>
    <row r="562" ht="12.75" customHeight="1">
      <c r="A562" s="29"/>
      <c r="D562" s="29"/>
    </row>
    <row r="563" ht="12.75" customHeight="1">
      <c r="A563" s="29"/>
      <c r="D563" s="29"/>
    </row>
    <row r="564" ht="12.75" customHeight="1">
      <c r="A564" s="29"/>
      <c r="D564" s="29"/>
    </row>
    <row r="565" ht="12.75" customHeight="1">
      <c r="A565" s="29"/>
      <c r="D565" s="29"/>
    </row>
    <row r="566" ht="12.75" customHeight="1">
      <c r="A566" s="29"/>
      <c r="D566" s="29"/>
    </row>
    <row r="567" ht="12.75" customHeight="1">
      <c r="A567" s="29"/>
      <c r="D567" s="29"/>
    </row>
    <row r="568" ht="12.75" customHeight="1">
      <c r="A568" s="29"/>
      <c r="D568" s="29"/>
    </row>
    <row r="569" ht="12.75" customHeight="1">
      <c r="A569" s="29"/>
      <c r="D569" s="29"/>
    </row>
    <row r="570" ht="12.75" customHeight="1">
      <c r="A570" s="29"/>
      <c r="D570" s="29"/>
    </row>
    <row r="571" ht="12.75" customHeight="1">
      <c r="A571" s="29"/>
      <c r="D571" s="29"/>
    </row>
    <row r="572" ht="12.75" customHeight="1">
      <c r="A572" s="29"/>
      <c r="D572" s="29"/>
    </row>
    <row r="573" ht="12.75" customHeight="1">
      <c r="A573" s="29"/>
      <c r="D573" s="29"/>
    </row>
    <row r="574" ht="12.75" customHeight="1">
      <c r="A574" s="29"/>
      <c r="D574" s="29"/>
    </row>
    <row r="575" ht="12.75" customHeight="1">
      <c r="A575" s="29"/>
      <c r="D575" s="29"/>
    </row>
    <row r="576" ht="12.75" customHeight="1">
      <c r="A576" s="29"/>
      <c r="D576" s="29"/>
    </row>
    <row r="577" ht="12.75" customHeight="1">
      <c r="A577" s="29"/>
      <c r="D577" s="29"/>
    </row>
    <row r="578" ht="12.75" customHeight="1">
      <c r="A578" s="29"/>
      <c r="D578" s="29"/>
    </row>
    <row r="579" ht="12.75" customHeight="1">
      <c r="A579" s="29"/>
      <c r="D579" s="29"/>
    </row>
    <row r="580" ht="12.75" customHeight="1">
      <c r="A580" s="29"/>
      <c r="D580" s="29"/>
    </row>
    <row r="581" ht="12.75" customHeight="1">
      <c r="A581" s="29"/>
      <c r="D581" s="29"/>
    </row>
    <row r="582" ht="12.75" customHeight="1">
      <c r="A582" s="29"/>
      <c r="D582" s="29"/>
    </row>
    <row r="583" ht="12.75" customHeight="1">
      <c r="A583" s="29"/>
      <c r="D583" s="29"/>
    </row>
    <row r="584" ht="12.75" customHeight="1">
      <c r="A584" s="29"/>
      <c r="D584" s="29"/>
    </row>
    <row r="585" ht="12.75" customHeight="1">
      <c r="A585" s="29"/>
      <c r="D585" s="29"/>
    </row>
    <row r="586" ht="12.75" customHeight="1">
      <c r="A586" s="29"/>
      <c r="D586" s="29"/>
    </row>
    <row r="587" ht="12.75" customHeight="1">
      <c r="A587" s="29"/>
      <c r="D587" s="29"/>
    </row>
    <row r="588" ht="12.75" customHeight="1">
      <c r="A588" s="29"/>
      <c r="D588" s="29"/>
    </row>
    <row r="589" ht="12.75" customHeight="1">
      <c r="A589" s="29"/>
      <c r="D589" s="29"/>
    </row>
    <row r="590" ht="12.75" customHeight="1">
      <c r="A590" s="29"/>
      <c r="D590" s="29"/>
    </row>
    <row r="591" ht="12.75" customHeight="1">
      <c r="A591" s="29"/>
      <c r="D591" s="29"/>
    </row>
    <row r="592" ht="12.75" customHeight="1">
      <c r="A592" s="29"/>
      <c r="D592" s="29"/>
    </row>
    <row r="593" ht="12.75" customHeight="1">
      <c r="A593" s="29"/>
      <c r="D593" s="29"/>
    </row>
    <row r="594" ht="12.75" customHeight="1">
      <c r="A594" s="29"/>
      <c r="D594" s="29"/>
    </row>
    <row r="595" ht="12.75" customHeight="1">
      <c r="A595" s="29"/>
      <c r="D595" s="29"/>
    </row>
    <row r="596" ht="12.75" customHeight="1">
      <c r="A596" s="29"/>
      <c r="D596" s="29"/>
    </row>
    <row r="597" ht="12.75" customHeight="1">
      <c r="A597" s="29"/>
      <c r="D597" s="29"/>
    </row>
    <row r="598" ht="12.75" customHeight="1">
      <c r="A598" s="29"/>
      <c r="D598" s="29"/>
    </row>
    <row r="599" ht="12.75" customHeight="1">
      <c r="A599" s="29"/>
      <c r="D599" s="29"/>
    </row>
    <row r="600" ht="12.75" customHeight="1">
      <c r="A600" s="29"/>
      <c r="D600" s="29"/>
    </row>
    <row r="601" ht="12.75" customHeight="1">
      <c r="A601" s="29"/>
      <c r="D601" s="29"/>
    </row>
    <row r="602" ht="12.75" customHeight="1">
      <c r="A602" s="29"/>
      <c r="D602" s="29"/>
    </row>
    <row r="603" ht="12.75" customHeight="1">
      <c r="A603" s="29"/>
      <c r="D603" s="29"/>
    </row>
    <row r="604" ht="12.75" customHeight="1">
      <c r="A604" s="29"/>
      <c r="D604" s="29"/>
    </row>
    <row r="605" ht="12.75" customHeight="1">
      <c r="A605" s="29"/>
      <c r="D605" s="29"/>
    </row>
    <row r="606" ht="12.75" customHeight="1">
      <c r="A606" s="29"/>
      <c r="D606" s="29"/>
    </row>
    <row r="607" ht="12.75" customHeight="1">
      <c r="A607" s="29"/>
      <c r="D607" s="29"/>
    </row>
    <row r="608" ht="12.75" customHeight="1">
      <c r="A608" s="29"/>
      <c r="D608" s="29"/>
    </row>
    <row r="609" ht="12.75" customHeight="1">
      <c r="A609" s="29"/>
      <c r="D609" s="29"/>
    </row>
    <row r="610" ht="12.75" customHeight="1">
      <c r="A610" s="29"/>
      <c r="D610" s="29"/>
    </row>
    <row r="611" ht="12.75" customHeight="1">
      <c r="A611" s="29"/>
      <c r="D611" s="29"/>
    </row>
    <row r="612" ht="12.75" customHeight="1">
      <c r="A612" s="29"/>
      <c r="D612" s="29"/>
    </row>
    <row r="613" ht="12.75" customHeight="1">
      <c r="A613" s="29"/>
      <c r="D613" s="29"/>
    </row>
    <row r="614" ht="12.75" customHeight="1">
      <c r="A614" s="29"/>
      <c r="D614" s="29"/>
    </row>
    <row r="615" ht="12.75" customHeight="1">
      <c r="A615" s="29"/>
      <c r="D615" s="29"/>
    </row>
    <row r="616" ht="12.75" customHeight="1">
      <c r="A616" s="29"/>
      <c r="D616" s="29"/>
    </row>
    <row r="617" ht="12.75" customHeight="1">
      <c r="A617" s="29"/>
      <c r="D617" s="29"/>
    </row>
    <row r="618" ht="12.75" customHeight="1">
      <c r="A618" s="29"/>
      <c r="D618" s="29"/>
    </row>
    <row r="619" ht="12.75" customHeight="1">
      <c r="A619" s="29"/>
      <c r="D619" s="29"/>
    </row>
    <row r="620" ht="12.75" customHeight="1">
      <c r="A620" s="29"/>
      <c r="D620" s="29"/>
    </row>
    <row r="621" ht="12.75" customHeight="1">
      <c r="A621" s="29"/>
      <c r="D621" s="29"/>
    </row>
    <row r="622" ht="12.75" customHeight="1">
      <c r="A622" s="29"/>
      <c r="D622" s="29"/>
    </row>
    <row r="623" ht="12.75" customHeight="1">
      <c r="A623" s="29"/>
      <c r="D623" s="29"/>
    </row>
    <row r="624" ht="12.75" customHeight="1">
      <c r="A624" s="29"/>
      <c r="D624" s="29"/>
    </row>
    <row r="625" ht="12.75" customHeight="1">
      <c r="A625" s="29"/>
      <c r="D625" s="29"/>
    </row>
    <row r="626" ht="12.75" customHeight="1">
      <c r="A626" s="29"/>
      <c r="D626" s="29"/>
    </row>
    <row r="627" ht="12.75" customHeight="1">
      <c r="A627" s="29"/>
      <c r="D627" s="29"/>
    </row>
    <row r="628" ht="12.75" customHeight="1">
      <c r="A628" s="29"/>
      <c r="D628" s="29"/>
    </row>
    <row r="629" ht="12.75" customHeight="1">
      <c r="A629" s="29"/>
      <c r="D629" s="29"/>
    </row>
    <row r="630" ht="12.75" customHeight="1">
      <c r="A630" s="29"/>
      <c r="D630" s="29"/>
    </row>
    <row r="631" ht="12.75" customHeight="1">
      <c r="A631" s="29"/>
      <c r="D631" s="29"/>
    </row>
    <row r="632" ht="12.75" customHeight="1">
      <c r="A632" s="29"/>
      <c r="D632" s="29"/>
    </row>
    <row r="633" ht="12.75" customHeight="1">
      <c r="A633" s="29"/>
      <c r="D633" s="29"/>
    </row>
    <row r="634" ht="12.75" customHeight="1">
      <c r="A634" s="29"/>
      <c r="D634" s="29"/>
    </row>
    <row r="635" ht="12.75" customHeight="1">
      <c r="A635" s="29"/>
      <c r="D635" s="29"/>
    </row>
    <row r="636" ht="12.75" customHeight="1">
      <c r="A636" s="29"/>
      <c r="D636" s="29"/>
    </row>
    <row r="637" ht="12.75" customHeight="1">
      <c r="A637" s="29"/>
      <c r="D637" s="29"/>
    </row>
    <row r="638" ht="12.75" customHeight="1">
      <c r="A638" s="29"/>
      <c r="D638" s="29"/>
    </row>
    <row r="639" ht="12.75" customHeight="1">
      <c r="A639" s="29"/>
      <c r="D639" s="29"/>
    </row>
    <row r="640" ht="12.75" customHeight="1">
      <c r="A640" s="29"/>
      <c r="D640" s="29"/>
    </row>
    <row r="641" ht="12.75" customHeight="1">
      <c r="A641" s="29"/>
      <c r="D641" s="29"/>
    </row>
    <row r="642" ht="12.75" customHeight="1">
      <c r="A642" s="29"/>
      <c r="D642" s="29"/>
    </row>
    <row r="643" ht="12.75" customHeight="1">
      <c r="A643" s="29"/>
      <c r="D643" s="29"/>
    </row>
    <row r="644" ht="12.75" customHeight="1">
      <c r="A644" s="29"/>
      <c r="D644" s="29"/>
    </row>
    <row r="645" ht="12.75" customHeight="1">
      <c r="A645" s="29"/>
      <c r="D645" s="29"/>
    </row>
    <row r="646" ht="12.75" customHeight="1">
      <c r="A646" s="29"/>
      <c r="D646" s="29"/>
    </row>
    <row r="647" ht="12.75" customHeight="1">
      <c r="A647" s="29"/>
      <c r="D647" s="29"/>
    </row>
    <row r="648" ht="12.75" customHeight="1">
      <c r="A648" s="29"/>
      <c r="D648" s="29"/>
    </row>
    <row r="649" ht="12.75" customHeight="1">
      <c r="A649" s="29"/>
      <c r="D649" s="29"/>
    </row>
    <row r="650" ht="12.75" customHeight="1">
      <c r="A650" s="29"/>
      <c r="D650" s="29"/>
    </row>
    <row r="651" ht="12.75" customHeight="1">
      <c r="A651" s="29"/>
      <c r="D651" s="29"/>
    </row>
    <row r="652" ht="12.75" customHeight="1">
      <c r="A652" s="29"/>
      <c r="D652" s="29"/>
    </row>
    <row r="653" ht="12.75" customHeight="1">
      <c r="A653" s="29"/>
      <c r="D653" s="29"/>
    </row>
    <row r="654" ht="12.75" customHeight="1">
      <c r="A654" s="29"/>
      <c r="D654" s="29"/>
    </row>
    <row r="655" ht="12.75" customHeight="1">
      <c r="A655" s="29"/>
      <c r="D655" s="29"/>
    </row>
    <row r="656" ht="12.75" customHeight="1">
      <c r="A656" s="29"/>
      <c r="D656" s="29"/>
    </row>
    <row r="657" ht="12.75" customHeight="1">
      <c r="A657" s="29"/>
      <c r="D657" s="29"/>
    </row>
    <row r="658" ht="12.75" customHeight="1">
      <c r="A658" s="29"/>
      <c r="D658" s="29"/>
    </row>
    <row r="659" ht="12.75" customHeight="1">
      <c r="A659" s="29"/>
      <c r="D659" s="29"/>
    </row>
    <row r="660" ht="12.75" customHeight="1">
      <c r="A660" s="29"/>
      <c r="D660" s="29"/>
    </row>
    <row r="661" ht="12.75" customHeight="1">
      <c r="A661" s="29"/>
      <c r="D661" s="29"/>
    </row>
    <row r="662" ht="12.75" customHeight="1">
      <c r="A662" s="29"/>
      <c r="D662" s="29"/>
    </row>
    <row r="663" ht="12.75" customHeight="1">
      <c r="A663" s="29"/>
      <c r="D663" s="29"/>
    </row>
    <row r="664" ht="12.75" customHeight="1">
      <c r="A664" s="29"/>
      <c r="D664" s="29"/>
    </row>
    <row r="665" ht="12.75" customHeight="1">
      <c r="A665" s="29"/>
      <c r="D665" s="29"/>
    </row>
    <row r="666" ht="12.75" customHeight="1">
      <c r="A666" s="29"/>
      <c r="D666" s="29"/>
    </row>
    <row r="667" ht="12.75" customHeight="1">
      <c r="A667" s="29"/>
      <c r="D667" s="29"/>
    </row>
    <row r="668" ht="12.75" customHeight="1">
      <c r="A668" s="29"/>
      <c r="D668" s="29"/>
    </row>
    <row r="669" ht="12.75" customHeight="1">
      <c r="A669" s="29"/>
      <c r="D669" s="29"/>
    </row>
    <row r="670" ht="12.75" customHeight="1">
      <c r="A670" s="29"/>
      <c r="D670" s="29"/>
    </row>
    <row r="671" ht="12.75" customHeight="1">
      <c r="A671" s="29"/>
      <c r="D671" s="29"/>
    </row>
    <row r="672" ht="12.75" customHeight="1">
      <c r="A672" s="29"/>
      <c r="D672" s="29"/>
    </row>
    <row r="673" ht="12.75" customHeight="1">
      <c r="A673" s="29"/>
      <c r="D673" s="29"/>
    </row>
    <row r="674" ht="12.75" customHeight="1">
      <c r="A674" s="29"/>
      <c r="D674" s="29"/>
    </row>
    <row r="675" ht="12.75" customHeight="1">
      <c r="A675" s="29"/>
      <c r="D675" s="29"/>
    </row>
    <row r="676" ht="12.75" customHeight="1">
      <c r="A676" s="29"/>
      <c r="D676" s="29"/>
    </row>
    <row r="677" ht="12.75" customHeight="1">
      <c r="A677" s="29"/>
      <c r="D677" s="29"/>
    </row>
    <row r="678" ht="12.75" customHeight="1">
      <c r="A678" s="29"/>
      <c r="D678" s="29"/>
    </row>
    <row r="679" ht="12.75" customHeight="1">
      <c r="A679" s="29"/>
      <c r="D679" s="29"/>
    </row>
    <row r="680" ht="12.75" customHeight="1">
      <c r="A680" s="29"/>
      <c r="D680" s="29"/>
    </row>
    <row r="681" ht="12.75" customHeight="1">
      <c r="A681" s="29"/>
      <c r="D681" s="29"/>
    </row>
    <row r="682" ht="12.75" customHeight="1">
      <c r="A682" s="29"/>
      <c r="D682" s="29"/>
    </row>
    <row r="683" ht="12.75" customHeight="1">
      <c r="A683" s="29"/>
      <c r="D683" s="29"/>
    </row>
    <row r="684" ht="12.75" customHeight="1">
      <c r="A684" s="29"/>
      <c r="D684" s="29"/>
    </row>
    <row r="685" ht="12.75" customHeight="1">
      <c r="A685" s="29"/>
      <c r="D685" s="29"/>
    </row>
    <row r="686" ht="12.75" customHeight="1">
      <c r="A686" s="29"/>
      <c r="D686" s="29"/>
    </row>
    <row r="687" ht="12.75" customHeight="1">
      <c r="A687" s="29"/>
      <c r="D687" s="29"/>
    </row>
    <row r="688" ht="12.75" customHeight="1">
      <c r="A688" s="29"/>
      <c r="D688" s="29"/>
    </row>
    <row r="689" ht="12.75" customHeight="1">
      <c r="A689" s="29"/>
      <c r="D689" s="29"/>
    </row>
    <row r="690" ht="12.75" customHeight="1">
      <c r="A690" s="29"/>
      <c r="D690" s="29"/>
    </row>
    <row r="691" ht="12.75" customHeight="1">
      <c r="A691" s="29"/>
      <c r="D691" s="29"/>
    </row>
    <row r="692" ht="12.75" customHeight="1">
      <c r="A692" s="29"/>
      <c r="D692" s="29"/>
    </row>
    <row r="693" ht="12.75" customHeight="1">
      <c r="A693" s="29"/>
      <c r="D693" s="29"/>
    </row>
    <row r="694" ht="12.75" customHeight="1">
      <c r="A694" s="29"/>
      <c r="D694" s="29"/>
    </row>
    <row r="695" ht="12.75" customHeight="1">
      <c r="A695" s="29"/>
      <c r="D695" s="29"/>
    </row>
    <row r="696" ht="12.75" customHeight="1">
      <c r="A696" s="29"/>
      <c r="D696" s="29"/>
    </row>
    <row r="697" ht="12.75" customHeight="1">
      <c r="A697" s="29"/>
      <c r="D697" s="29"/>
    </row>
    <row r="698" ht="12.75" customHeight="1">
      <c r="A698" s="29"/>
      <c r="D698" s="29"/>
    </row>
    <row r="699" ht="12.75" customHeight="1">
      <c r="A699" s="29"/>
      <c r="D699" s="29"/>
    </row>
    <row r="700" ht="12.75" customHeight="1">
      <c r="A700" s="29"/>
      <c r="D700" s="29"/>
    </row>
    <row r="701" ht="12.75" customHeight="1">
      <c r="A701" s="29"/>
      <c r="D701" s="29"/>
    </row>
    <row r="702" ht="12.75" customHeight="1">
      <c r="A702" s="29"/>
      <c r="D702" s="29"/>
    </row>
    <row r="703" ht="12.75" customHeight="1">
      <c r="A703" s="29"/>
      <c r="D703" s="29"/>
    </row>
    <row r="704" ht="12.75" customHeight="1">
      <c r="A704" s="29"/>
      <c r="D704" s="29"/>
    </row>
    <row r="705" ht="12.75" customHeight="1">
      <c r="A705" s="29"/>
      <c r="D705" s="29"/>
    </row>
    <row r="706" ht="12.75" customHeight="1">
      <c r="A706" s="29"/>
      <c r="D706" s="29"/>
    </row>
    <row r="707" ht="12.75" customHeight="1">
      <c r="A707" s="29"/>
      <c r="D707" s="29"/>
    </row>
    <row r="708" ht="12.75" customHeight="1">
      <c r="A708" s="29"/>
      <c r="D708" s="29"/>
    </row>
    <row r="709" ht="12.75" customHeight="1">
      <c r="A709" s="29"/>
      <c r="D709" s="29"/>
    </row>
    <row r="710" ht="12.75" customHeight="1">
      <c r="A710" s="29"/>
      <c r="D710" s="29"/>
    </row>
    <row r="711" ht="12.75" customHeight="1">
      <c r="A711" s="29"/>
      <c r="D711" s="29"/>
    </row>
    <row r="712" ht="12.75" customHeight="1">
      <c r="A712" s="29"/>
      <c r="D712" s="29"/>
    </row>
    <row r="713" ht="12.75" customHeight="1">
      <c r="A713" s="29"/>
      <c r="D713" s="29"/>
    </row>
    <row r="714" ht="12.75" customHeight="1">
      <c r="A714" s="29"/>
      <c r="D714" s="29"/>
    </row>
    <row r="715" ht="12.75" customHeight="1">
      <c r="A715" s="29"/>
      <c r="D715" s="29"/>
    </row>
    <row r="716" ht="12.75" customHeight="1">
      <c r="A716" s="29"/>
      <c r="D716" s="29"/>
    </row>
    <row r="717" ht="12.75" customHeight="1">
      <c r="A717" s="29"/>
      <c r="D717" s="29"/>
    </row>
    <row r="718" ht="12.75" customHeight="1">
      <c r="A718" s="29"/>
      <c r="D718" s="29"/>
    </row>
    <row r="719" ht="12.75" customHeight="1">
      <c r="A719" s="29"/>
      <c r="D719" s="29"/>
    </row>
    <row r="720" ht="12.75" customHeight="1">
      <c r="A720" s="29"/>
      <c r="D720" s="29"/>
    </row>
    <row r="721" ht="12.75" customHeight="1">
      <c r="A721" s="29"/>
      <c r="D721" s="29"/>
    </row>
    <row r="722" ht="12.75" customHeight="1">
      <c r="A722" s="29"/>
      <c r="D722" s="29"/>
    </row>
    <row r="723" ht="12.75" customHeight="1">
      <c r="A723" s="29"/>
      <c r="D723" s="29"/>
    </row>
    <row r="724" ht="12.75" customHeight="1">
      <c r="A724" s="29"/>
      <c r="D724" s="29"/>
    </row>
    <row r="725" ht="12.75" customHeight="1">
      <c r="A725" s="29"/>
      <c r="D725" s="29"/>
    </row>
    <row r="726" ht="12.75" customHeight="1">
      <c r="A726" s="29"/>
      <c r="D726" s="29"/>
    </row>
    <row r="727" ht="12.75" customHeight="1">
      <c r="A727" s="29"/>
      <c r="D727" s="29"/>
    </row>
    <row r="728" ht="12.75" customHeight="1">
      <c r="A728" s="29"/>
      <c r="D728" s="29"/>
    </row>
    <row r="729" ht="12.75" customHeight="1">
      <c r="A729" s="29"/>
      <c r="D729" s="29"/>
    </row>
    <row r="730" ht="12.75" customHeight="1">
      <c r="A730" s="29"/>
      <c r="D730" s="29"/>
    </row>
    <row r="731" ht="12.75" customHeight="1">
      <c r="A731" s="29"/>
      <c r="D731" s="29"/>
    </row>
    <row r="732" ht="12.75" customHeight="1">
      <c r="A732" s="29"/>
      <c r="D732" s="29"/>
    </row>
    <row r="733" ht="12.75" customHeight="1">
      <c r="A733" s="29"/>
      <c r="D733" s="29"/>
    </row>
    <row r="734" ht="12.75" customHeight="1">
      <c r="A734" s="29"/>
      <c r="D734" s="29"/>
    </row>
    <row r="735" ht="12.75" customHeight="1">
      <c r="A735" s="29"/>
      <c r="D735" s="29"/>
    </row>
    <row r="736" ht="12.75" customHeight="1">
      <c r="A736" s="29"/>
      <c r="D736" s="29"/>
    </row>
    <row r="737" ht="12.75" customHeight="1">
      <c r="A737" s="29"/>
      <c r="D737" s="29"/>
    </row>
    <row r="738" ht="12.75" customHeight="1">
      <c r="A738" s="29"/>
      <c r="D738" s="29"/>
    </row>
    <row r="739" ht="12.75" customHeight="1">
      <c r="A739" s="29"/>
      <c r="D739" s="29"/>
    </row>
    <row r="740" ht="12.75" customHeight="1">
      <c r="A740" s="29"/>
      <c r="D740" s="29"/>
    </row>
    <row r="741" ht="12.75" customHeight="1">
      <c r="A741" s="29"/>
      <c r="D741" s="29"/>
    </row>
    <row r="742" ht="12.75" customHeight="1">
      <c r="A742" s="29"/>
      <c r="D742" s="29"/>
    </row>
    <row r="743" ht="12.75" customHeight="1">
      <c r="A743" s="29"/>
      <c r="D743" s="29"/>
    </row>
    <row r="744" ht="12.75" customHeight="1">
      <c r="A744" s="29"/>
      <c r="D744" s="29"/>
    </row>
    <row r="745" ht="12.75" customHeight="1">
      <c r="A745" s="29"/>
      <c r="D745" s="29"/>
    </row>
    <row r="746" ht="12.75" customHeight="1">
      <c r="A746" s="29"/>
      <c r="D746" s="29"/>
    </row>
    <row r="747" ht="12.75" customHeight="1">
      <c r="A747" s="29"/>
      <c r="D747" s="29"/>
    </row>
    <row r="748" ht="12.75" customHeight="1">
      <c r="A748" s="29"/>
      <c r="D748" s="29"/>
    </row>
    <row r="749" ht="12.75" customHeight="1">
      <c r="A749" s="29"/>
      <c r="D749" s="29"/>
    </row>
    <row r="750" ht="12.75" customHeight="1">
      <c r="A750" s="29"/>
      <c r="D750" s="29"/>
    </row>
    <row r="751" ht="12.75" customHeight="1">
      <c r="A751" s="29"/>
      <c r="D751" s="29"/>
    </row>
    <row r="752" ht="12.75" customHeight="1">
      <c r="A752" s="29"/>
      <c r="D752" s="29"/>
    </row>
    <row r="753" ht="12.75" customHeight="1">
      <c r="A753" s="29"/>
      <c r="D753" s="29"/>
    </row>
    <row r="754" ht="12.75" customHeight="1">
      <c r="A754" s="29"/>
      <c r="D754" s="29"/>
    </row>
    <row r="755" ht="12.75" customHeight="1">
      <c r="A755" s="29"/>
      <c r="D755" s="29"/>
    </row>
    <row r="756" ht="12.75" customHeight="1">
      <c r="A756" s="29"/>
      <c r="D756" s="29"/>
    </row>
    <row r="757" ht="12.75" customHeight="1">
      <c r="A757" s="29"/>
      <c r="D757" s="29"/>
    </row>
    <row r="758" ht="12.75" customHeight="1">
      <c r="A758" s="29"/>
      <c r="D758" s="29"/>
    </row>
    <row r="759" ht="12.75" customHeight="1">
      <c r="A759" s="29"/>
      <c r="D759" s="29"/>
    </row>
    <row r="760" ht="12.75" customHeight="1">
      <c r="A760" s="29"/>
      <c r="D760" s="29"/>
    </row>
    <row r="761" ht="12.75" customHeight="1">
      <c r="A761" s="29"/>
      <c r="D761" s="29"/>
    </row>
    <row r="762" ht="12.75" customHeight="1">
      <c r="A762" s="29"/>
      <c r="D762" s="29"/>
    </row>
    <row r="763" ht="12.75" customHeight="1">
      <c r="A763" s="29"/>
      <c r="D763" s="29"/>
    </row>
    <row r="764" ht="12.75" customHeight="1">
      <c r="A764" s="29"/>
      <c r="D764" s="29"/>
    </row>
    <row r="765" ht="12.75" customHeight="1">
      <c r="A765" s="29"/>
      <c r="D765" s="29"/>
    </row>
    <row r="766" ht="12.75" customHeight="1">
      <c r="A766" s="29"/>
      <c r="D766" s="29"/>
    </row>
    <row r="767" ht="12.75" customHeight="1">
      <c r="A767" s="29"/>
      <c r="D767" s="29"/>
    </row>
    <row r="768" ht="12.75" customHeight="1">
      <c r="A768" s="29"/>
      <c r="D768" s="29"/>
    </row>
    <row r="769" ht="12.75" customHeight="1">
      <c r="A769" s="29"/>
      <c r="D769" s="29"/>
    </row>
    <row r="770" ht="12.75" customHeight="1">
      <c r="A770" s="29"/>
      <c r="D770" s="29"/>
    </row>
    <row r="771" ht="12.75" customHeight="1">
      <c r="A771" s="29"/>
      <c r="D771" s="29"/>
    </row>
    <row r="772" ht="12.75" customHeight="1">
      <c r="A772" s="29"/>
      <c r="D772" s="29"/>
    </row>
    <row r="773" ht="12.75" customHeight="1">
      <c r="A773" s="29"/>
      <c r="D773" s="29"/>
    </row>
    <row r="774" ht="12.75" customHeight="1">
      <c r="A774" s="29"/>
      <c r="D774" s="29"/>
    </row>
    <row r="775" ht="12.75" customHeight="1">
      <c r="A775" s="29"/>
      <c r="D775" s="29"/>
    </row>
    <row r="776" ht="12.75" customHeight="1">
      <c r="A776" s="29"/>
      <c r="D776" s="29"/>
    </row>
    <row r="777" ht="12.75" customHeight="1">
      <c r="A777" s="29"/>
      <c r="D777" s="29"/>
    </row>
    <row r="778" ht="12.75" customHeight="1">
      <c r="A778" s="29"/>
      <c r="D778" s="29"/>
    </row>
    <row r="779" ht="12.75" customHeight="1">
      <c r="A779" s="29"/>
      <c r="D779" s="29"/>
    </row>
    <row r="780" ht="12.75" customHeight="1">
      <c r="A780" s="29"/>
      <c r="D780" s="29"/>
    </row>
    <row r="781" ht="12.75" customHeight="1">
      <c r="A781" s="29"/>
      <c r="D781" s="29"/>
    </row>
    <row r="782" ht="12.75" customHeight="1">
      <c r="A782" s="29"/>
      <c r="D782" s="29"/>
    </row>
    <row r="783" ht="12.75" customHeight="1">
      <c r="A783" s="29"/>
      <c r="D783" s="29"/>
    </row>
    <row r="784" ht="12.75" customHeight="1">
      <c r="A784" s="29"/>
      <c r="D784" s="29"/>
    </row>
    <row r="785" ht="12.75" customHeight="1">
      <c r="A785" s="29"/>
      <c r="D785" s="29"/>
    </row>
    <row r="786" ht="12.75" customHeight="1">
      <c r="A786" s="29"/>
      <c r="D786" s="29"/>
    </row>
    <row r="787" ht="12.75" customHeight="1">
      <c r="A787" s="29"/>
      <c r="D787" s="29"/>
    </row>
    <row r="788" ht="12.75" customHeight="1">
      <c r="A788" s="29"/>
      <c r="D788" s="29"/>
    </row>
    <row r="789" ht="12.75" customHeight="1">
      <c r="A789" s="29"/>
      <c r="D789" s="29"/>
    </row>
    <row r="790" ht="12.75" customHeight="1">
      <c r="A790" s="29"/>
      <c r="D790" s="29"/>
    </row>
    <row r="791" ht="12.75" customHeight="1">
      <c r="A791" s="29"/>
      <c r="D791" s="29"/>
    </row>
    <row r="792" ht="12.75" customHeight="1">
      <c r="A792" s="29"/>
      <c r="D792" s="29"/>
    </row>
    <row r="793" ht="12.75" customHeight="1">
      <c r="A793" s="29"/>
      <c r="D793" s="29"/>
    </row>
    <row r="794" ht="12.75" customHeight="1">
      <c r="A794" s="29"/>
      <c r="D794" s="29"/>
    </row>
    <row r="795" ht="12.75" customHeight="1">
      <c r="A795" s="29"/>
      <c r="D795" s="29"/>
    </row>
    <row r="796" ht="12.75" customHeight="1">
      <c r="A796" s="29"/>
      <c r="D796" s="29"/>
    </row>
    <row r="797" ht="12.75" customHeight="1">
      <c r="A797" s="29"/>
      <c r="D797" s="29"/>
    </row>
    <row r="798" ht="12.75" customHeight="1">
      <c r="A798" s="29"/>
      <c r="D798" s="29"/>
    </row>
    <row r="799" ht="12.75" customHeight="1">
      <c r="A799" s="29"/>
      <c r="D799" s="29"/>
    </row>
    <row r="800" ht="12.75" customHeight="1">
      <c r="A800" s="29"/>
      <c r="D800" s="29"/>
    </row>
    <row r="801" ht="12.75" customHeight="1">
      <c r="A801" s="29"/>
      <c r="D801" s="29"/>
    </row>
    <row r="802" ht="12.75" customHeight="1">
      <c r="A802" s="29"/>
      <c r="D802" s="29"/>
    </row>
    <row r="803" ht="12.75" customHeight="1">
      <c r="A803" s="29"/>
      <c r="D803" s="29"/>
    </row>
    <row r="804" ht="12.75" customHeight="1">
      <c r="A804" s="29"/>
      <c r="D804" s="29"/>
    </row>
    <row r="805" ht="12.75" customHeight="1">
      <c r="A805" s="29"/>
      <c r="D805" s="29"/>
    </row>
    <row r="806" ht="12.75" customHeight="1">
      <c r="A806" s="29"/>
      <c r="D806" s="29"/>
    </row>
    <row r="807" ht="12.75" customHeight="1">
      <c r="A807" s="29"/>
      <c r="D807" s="29"/>
    </row>
    <row r="808" ht="12.75" customHeight="1">
      <c r="A808" s="29"/>
      <c r="D808" s="29"/>
    </row>
    <row r="809" ht="12.75" customHeight="1">
      <c r="A809" s="29"/>
      <c r="D809" s="29"/>
    </row>
    <row r="810" ht="12.75" customHeight="1">
      <c r="A810" s="29"/>
      <c r="D810" s="29"/>
    </row>
    <row r="811" ht="12.75" customHeight="1">
      <c r="A811" s="29"/>
      <c r="D811" s="29"/>
    </row>
    <row r="812" ht="12.75" customHeight="1">
      <c r="A812" s="29"/>
      <c r="D812" s="29"/>
    </row>
    <row r="813" ht="12.75" customHeight="1">
      <c r="A813" s="29"/>
      <c r="D813" s="29"/>
    </row>
    <row r="814" ht="12.75" customHeight="1">
      <c r="A814" s="29"/>
      <c r="D814" s="29"/>
    </row>
    <row r="815" ht="12.75" customHeight="1">
      <c r="A815" s="29"/>
      <c r="D815" s="29"/>
    </row>
    <row r="816" ht="12.75" customHeight="1">
      <c r="A816" s="29"/>
      <c r="D816" s="29"/>
    </row>
    <row r="817" ht="12.75" customHeight="1">
      <c r="A817" s="29"/>
      <c r="D817" s="29"/>
    </row>
    <row r="818" ht="12.75" customHeight="1">
      <c r="A818" s="29"/>
      <c r="D818" s="29"/>
    </row>
    <row r="819" ht="12.75" customHeight="1">
      <c r="A819" s="29"/>
      <c r="D819" s="29"/>
    </row>
    <row r="820" ht="12.75" customHeight="1">
      <c r="A820" s="29"/>
      <c r="D820" s="29"/>
    </row>
    <row r="821" ht="12.75" customHeight="1">
      <c r="A821" s="29"/>
      <c r="D821" s="29"/>
    </row>
    <row r="822" ht="12.75" customHeight="1">
      <c r="A822" s="29"/>
      <c r="D822" s="29"/>
    </row>
    <row r="823" ht="12.75" customHeight="1">
      <c r="A823" s="29"/>
      <c r="D823" s="29"/>
    </row>
    <row r="824" ht="12.75" customHeight="1">
      <c r="A824" s="29"/>
      <c r="D824" s="29"/>
    </row>
    <row r="825" ht="12.75" customHeight="1">
      <c r="A825" s="29"/>
      <c r="D825" s="29"/>
    </row>
    <row r="826" ht="12.75" customHeight="1">
      <c r="A826" s="29"/>
      <c r="D826" s="29"/>
    </row>
    <row r="827" ht="12.75" customHeight="1">
      <c r="A827" s="29"/>
      <c r="D827" s="29"/>
    </row>
    <row r="828" ht="12.75" customHeight="1">
      <c r="A828" s="29"/>
      <c r="D828" s="29"/>
    </row>
    <row r="829" ht="12.75" customHeight="1">
      <c r="A829" s="29"/>
      <c r="D829" s="29"/>
    </row>
    <row r="830" ht="12.75" customHeight="1">
      <c r="A830" s="29"/>
      <c r="D830" s="29"/>
    </row>
    <row r="831" ht="12.75" customHeight="1">
      <c r="A831" s="29"/>
      <c r="D831" s="29"/>
    </row>
    <row r="832" ht="12.75" customHeight="1">
      <c r="A832" s="29"/>
      <c r="D832" s="29"/>
    </row>
    <row r="833" ht="12.75" customHeight="1">
      <c r="A833" s="29"/>
      <c r="D833" s="29"/>
    </row>
    <row r="834" ht="12.75" customHeight="1">
      <c r="A834" s="29"/>
      <c r="D834" s="29"/>
    </row>
    <row r="835" ht="12.75" customHeight="1">
      <c r="A835" s="29"/>
      <c r="D835" s="29"/>
    </row>
    <row r="836" ht="12.75" customHeight="1">
      <c r="A836" s="29"/>
      <c r="D836" s="29"/>
    </row>
    <row r="837" ht="12.75" customHeight="1">
      <c r="A837" s="29"/>
      <c r="D837" s="29"/>
    </row>
    <row r="838" ht="12.75" customHeight="1">
      <c r="A838" s="29"/>
      <c r="D838" s="29"/>
    </row>
    <row r="839" ht="12.75" customHeight="1">
      <c r="A839" s="29"/>
      <c r="D839" s="29"/>
    </row>
    <row r="840" ht="12.75" customHeight="1">
      <c r="A840" s="29"/>
      <c r="D840" s="29"/>
    </row>
    <row r="841" ht="12.75" customHeight="1">
      <c r="A841" s="29"/>
      <c r="D841" s="29"/>
    </row>
    <row r="842" ht="12.75" customHeight="1">
      <c r="A842" s="29"/>
      <c r="D842" s="29"/>
    </row>
    <row r="843" ht="12.75" customHeight="1">
      <c r="A843" s="29"/>
      <c r="D843" s="29"/>
    </row>
    <row r="844" ht="12.75" customHeight="1">
      <c r="A844" s="29"/>
      <c r="D844" s="29"/>
    </row>
    <row r="845" ht="12.75" customHeight="1">
      <c r="A845" s="29"/>
      <c r="D845" s="29"/>
    </row>
    <row r="846" ht="12.75" customHeight="1">
      <c r="A846" s="29"/>
      <c r="D846" s="29"/>
    </row>
    <row r="847" ht="12.75" customHeight="1">
      <c r="A847" s="29"/>
      <c r="D847" s="29"/>
    </row>
    <row r="848" ht="12.75" customHeight="1">
      <c r="A848" s="29"/>
      <c r="D848" s="29"/>
    </row>
    <row r="849" ht="12.75" customHeight="1">
      <c r="A849" s="29"/>
      <c r="D849" s="29"/>
    </row>
    <row r="850" ht="12.75" customHeight="1">
      <c r="A850" s="29"/>
      <c r="D850" s="29"/>
    </row>
    <row r="851" ht="12.75" customHeight="1">
      <c r="A851" s="29"/>
      <c r="D851" s="29"/>
    </row>
    <row r="852" ht="12.75" customHeight="1">
      <c r="A852" s="29"/>
      <c r="D852" s="29"/>
    </row>
    <row r="853" ht="12.75" customHeight="1">
      <c r="A853" s="29"/>
      <c r="D853" s="29"/>
    </row>
    <row r="854" ht="12.75" customHeight="1">
      <c r="A854" s="29"/>
      <c r="D854" s="29"/>
    </row>
    <row r="855" ht="12.75" customHeight="1">
      <c r="A855" s="29"/>
      <c r="D855" s="29"/>
    </row>
    <row r="856" ht="12.75" customHeight="1">
      <c r="A856" s="29"/>
      <c r="D856" s="29"/>
    </row>
    <row r="857" ht="12.75" customHeight="1">
      <c r="A857" s="29"/>
      <c r="D857" s="29"/>
    </row>
    <row r="858" ht="12.75" customHeight="1">
      <c r="A858" s="29"/>
      <c r="D858" s="29"/>
    </row>
    <row r="859" ht="12.75" customHeight="1">
      <c r="A859" s="29"/>
      <c r="D859" s="29"/>
    </row>
    <row r="860" ht="12.75" customHeight="1">
      <c r="A860" s="29"/>
      <c r="D860" s="29"/>
    </row>
    <row r="861" ht="12.75" customHeight="1">
      <c r="A861" s="29"/>
      <c r="D861" s="29"/>
    </row>
    <row r="862" ht="12.75" customHeight="1">
      <c r="A862" s="29"/>
      <c r="D862" s="29"/>
    </row>
    <row r="863" ht="12.75" customHeight="1">
      <c r="A863" s="29"/>
      <c r="D863" s="29"/>
    </row>
    <row r="864" ht="12.75" customHeight="1">
      <c r="A864" s="29"/>
      <c r="D864" s="29"/>
    </row>
    <row r="865" ht="12.75" customHeight="1">
      <c r="A865" s="29"/>
      <c r="D865" s="29"/>
    </row>
    <row r="866" ht="12.75" customHeight="1">
      <c r="A866" s="29"/>
      <c r="D866" s="29"/>
    </row>
    <row r="867" ht="12.75" customHeight="1">
      <c r="A867" s="29"/>
      <c r="D867" s="29"/>
    </row>
    <row r="868" ht="12.75" customHeight="1">
      <c r="A868" s="29"/>
      <c r="D868" s="29"/>
    </row>
    <row r="869" ht="12.75" customHeight="1">
      <c r="A869" s="29"/>
      <c r="D869" s="29"/>
    </row>
    <row r="870" ht="12.75" customHeight="1">
      <c r="A870" s="29"/>
      <c r="D870" s="29"/>
    </row>
    <row r="871" ht="12.75" customHeight="1">
      <c r="A871" s="29"/>
      <c r="D871" s="29"/>
    </row>
    <row r="872" ht="12.75" customHeight="1">
      <c r="A872" s="29"/>
      <c r="D872" s="29"/>
    </row>
    <row r="873" ht="12.75" customHeight="1">
      <c r="A873" s="29"/>
      <c r="D873" s="29"/>
    </row>
    <row r="874" ht="12.75" customHeight="1">
      <c r="A874" s="29"/>
      <c r="D874" s="29"/>
    </row>
    <row r="875" ht="12.75" customHeight="1">
      <c r="A875" s="29"/>
      <c r="D875" s="29"/>
    </row>
    <row r="876" ht="12.75" customHeight="1">
      <c r="A876" s="29"/>
      <c r="D876" s="29"/>
    </row>
    <row r="877" ht="12.75" customHeight="1">
      <c r="A877" s="29"/>
      <c r="D877" s="29"/>
    </row>
    <row r="878" ht="12.75" customHeight="1">
      <c r="A878" s="29"/>
      <c r="D878" s="29"/>
    </row>
    <row r="879" ht="12.75" customHeight="1">
      <c r="A879" s="29"/>
      <c r="D879" s="29"/>
    </row>
    <row r="880" ht="12.75" customHeight="1">
      <c r="A880" s="29"/>
      <c r="D880" s="29"/>
    </row>
    <row r="881" ht="12.75" customHeight="1">
      <c r="A881" s="29"/>
      <c r="D881" s="29"/>
    </row>
    <row r="882" ht="12.75" customHeight="1">
      <c r="A882" s="29"/>
      <c r="D882" s="29"/>
    </row>
    <row r="883" ht="12.75" customHeight="1">
      <c r="A883" s="29"/>
      <c r="D883" s="29"/>
    </row>
    <row r="884" ht="12.75" customHeight="1">
      <c r="A884" s="29"/>
      <c r="D884" s="29"/>
    </row>
    <row r="885" ht="12.75" customHeight="1">
      <c r="A885" s="29"/>
      <c r="D885" s="29"/>
    </row>
    <row r="886" ht="12.75" customHeight="1">
      <c r="A886" s="29"/>
      <c r="D886" s="29"/>
    </row>
    <row r="887" ht="12.75" customHeight="1">
      <c r="A887" s="29"/>
      <c r="D887" s="29"/>
    </row>
    <row r="888" ht="12.75" customHeight="1">
      <c r="A888" s="29"/>
      <c r="D888" s="29"/>
    </row>
    <row r="889" ht="12.75" customHeight="1">
      <c r="A889" s="29"/>
      <c r="D889" s="29"/>
    </row>
    <row r="890" ht="12.75" customHeight="1">
      <c r="A890" s="29"/>
      <c r="D890" s="29"/>
    </row>
    <row r="891" ht="12.75" customHeight="1">
      <c r="A891" s="29"/>
      <c r="D891" s="29"/>
    </row>
    <row r="892" ht="12.75" customHeight="1">
      <c r="A892" s="29"/>
      <c r="D892" s="29"/>
    </row>
    <row r="893" ht="12.75" customHeight="1">
      <c r="A893" s="29"/>
      <c r="D893" s="29"/>
    </row>
    <row r="894" ht="12.75" customHeight="1">
      <c r="A894" s="29"/>
      <c r="D894" s="29"/>
    </row>
    <row r="895" ht="12.75" customHeight="1">
      <c r="A895" s="29"/>
      <c r="D895" s="29"/>
    </row>
    <row r="896" ht="12.75" customHeight="1">
      <c r="A896" s="29"/>
      <c r="D896" s="29"/>
    </row>
    <row r="897" ht="12.75" customHeight="1">
      <c r="A897" s="29"/>
      <c r="D897" s="29"/>
    </row>
    <row r="898" ht="12.75" customHeight="1">
      <c r="A898" s="29"/>
      <c r="D898" s="29"/>
    </row>
    <row r="899" ht="12.75" customHeight="1">
      <c r="A899" s="29"/>
      <c r="D899" s="29"/>
    </row>
    <row r="900" ht="12.75" customHeight="1">
      <c r="A900" s="29"/>
      <c r="D900" s="29"/>
    </row>
    <row r="901" ht="12.75" customHeight="1">
      <c r="A901" s="29"/>
      <c r="D901" s="29"/>
    </row>
    <row r="902" ht="12.75" customHeight="1">
      <c r="A902" s="29"/>
      <c r="D902" s="29"/>
    </row>
    <row r="903" ht="12.75" customHeight="1">
      <c r="A903" s="29"/>
      <c r="D903" s="29"/>
    </row>
    <row r="904" ht="12.75" customHeight="1">
      <c r="A904" s="29"/>
      <c r="D904" s="29"/>
    </row>
    <row r="905" ht="12.75" customHeight="1">
      <c r="A905" s="29"/>
      <c r="D905" s="29"/>
    </row>
    <row r="906" ht="12.75" customHeight="1">
      <c r="A906" s="29"/>
      <c r="D906" s="29"/>
    </row>
    <row r="907" ht="12.75" customHeight="1">
      <c r="A907" s="29"/>
      <c r="D907" s="29"/>
    </row>
    <row r="908" ht="12.75" customHeight="1">
      <c r="A908" s="29"/>
      <c r="D908" s="29"/>
    </row>
    <row r="909" ht="12.75" customHeight="1">
      <c r="A909" s="29"/>
      <c r="D909" s="29"/>
    </row>
    <row r="910" ht="12.75" customHeight="1">
      <c r="A910" s="29"/>
      <c r="D910" s="29"/>
    </row>
    <row r="911" ht="12.75" customHeight="1">
      <c r="A911" s="29"/>
      <c r="D911" s="29"/>
    </row>
    <row r="912" ht="12.75" customHeight="1">
      <c r="A912" s="29"/>
      <c r="D912" s="29"/>
    </row>
    <row r="913" ht="12.75" customHeight="1">
      <c r="A913" s="29"/>
      <c r="D913" s="29"/>
    </row>
    <row r="914" ht="12.75" customHeight="1">
      <c r="A914" s="29"/>
      <c r="D914" s="29"/>
    </row>
    <row r="915" ht="12.75" customHeight="1">
      <c r="A915" s="29"/>
      <c r="D915" s="29"/>
    </row>
    <row r="916" ht="12.75" customHeight="1">
      <c r="A916" s="29"/>
      <c r="D916" s="29"/>
    </row>
    <row r="917" ht="12.75" customHeight="1">
      <c r="A917" s="29"/>
      <c r="D917" s="29"/>
    </row>
    <row r="918" ht="12.75" customHeight="1">
      <c r="A918" s="29"/>
      <c r="D918" s="29"/>
    </row>
    <row r="919" ht="12.75" customHeight="1">
      <c r="A919" s="29"/>
      <c r="D919" s="29"/>
    </row>
    <row r="920" ht="12.75" customHeight="1">
      <c r="A920" s="29"/>
      <c r="D920" s="29"/>
    </row>
    <row r="921" ht="12.75" customHeight="1">
      <c r="A921" s="29"/>
      <c r="D921" s="29"/>
    </row>
    <row r="922" ht="12.75" customHeight="1">
      <c r="A922" s="29"/>
      <c r="D922" s="29"/>
    </row>
    <row r="923" ht="12.75" customHeight="1">
      <c r="A923" s="29"/>
      <c r="D923" s="29"/>
    </row>
    <row r="924" ht="12.75" customHeight="1">
      <c r="A924" s="29"/>
      <c r="D924" s="29"/>
    </row>
    <row r="925" ht="12.75" customHeight="1">
      <c r="A925" s="29"/>
      <c r="D925" s="29"/>
    </row>
    <row r="926" ht="12.75" customHeight="1">
      <c r="A926" s="29"/>
      <c r="D926" s="29"/>
    </row>
    <row r="927" ht="12.75" customHeight="1">
      <c r="A927" s="29"/>
      <c r="D927" s="29"/>
    </row>
    <row r="928" ht="12.75" customHeight="1">
      <c r="A928" s="29"/>
      <c r="D928" s="29"/>
    </row>
    <row r="929" ht="12.75" customHeight="1">
      <c r="A929" s="29"/>
      <c r="D929" s="29"/>
    </row>
    <row r="930" ht="12.75" customHeight="1">
      <c r="A930" s="29"/>
      <c r="D930" s="29"/>
    </row>
    <row r="931" ht="12.75" customHeight="1">
      <c r="A931" s="29"/>
      <c r="D931" s="29"/>
    </row>
    <row r="932" ht="12.75" customHeight="1">
      <c r="A932" s="29"/>
      <c r="D932" s="29"/>
    </row>
    <row r="933" ht="12.75" customHeight="1">
      <c r="A933" s="29"/>
      <c r="D933" s="29"/>
    </row>
    <row r="934" ht="12.75" customHeight="1">
      <c r="A934" s="29"/>
      <c r="D934" s="29"/>
    </row>
    <row r="935" ht="12.75" customHeight="1">
      <c r="A935" s="29"/>
      <c r="D935" s="29"/>
    </row>
    <row r="936" ht="12.75" customHeight="1">
      <c r="A936" s="29"/>
      <c r="D936" s="29"/>
    </row>
    <row r="937" ht="12.75" customHeight="1">
      <c r="A937" s="29"/>
      <c r="D937" s="29"/>
    </row>
    <row r="938" ht="12.75" customHeight="1">
      <c r="A938" s="29"/>
      <c r="D938" s="29"/>
    </row>
    <row r="939" ht="12.75" customHeight="1">
      <c r="A939" s="29"/>
      <c r="D939" s="29"/>
    </row>
    <row r="940" ht="12.75" customHeight="1">
      <c r="A940" s="29"/>
      <c r="D940" s="29"/>
    </row>
    <row r="941" ht="12.75" customHeight="1">
      <c r="A941" s="29"/>
      <c r="D941" s="29"/>
    </row>
    <row r="942" ht="12.75" customHeight="1">
      <c r="A942" s="29"/>
      <c r="D942" s="29"/>
    </row>
    <row r="943" ht="12.75" customHeight="1">
      <c r="A943" s="29"/>
      <c r="D943" s="29"/>
    </row>
    <row r="944" ht="12.75" customHeight="1">
      <c r="A944" s="29"/>
      <c r="D944" s="29"/>
    </row>
    <row r="945" ht="12.75" customHeight="1">
      <c r="A945" s="29"/>
      <c r="D945" s="29"/>
    </row>
    <row r="946" ht="12.75" customHeight="1">
      <c r="A946" s="29"/>
      <c r="D946" s="29"/>
    </row>
    <row r="947" ht="12.75" customHeight="1">
      <c r="A947" s="29"/>
      <c r="D947" s="29"/>
    </row>
    <row r="948" ht="12.75" customHeight="1">
      <c r="A948" s="29"/>
      <c r="D948" s="29"/>
    </row>
    <row r="949" ht="12.75" customHeight="1">
      <c r="A949" s="29"/>
      <c r="D949" s="29"/>
    </row>
    <row r="950" ht="12.75" customHeight="1">
      <c r="A950" s="29"/>
      <c r="D950" s="29"/>
    </row>
    <row r="951" ht="12.75" customHeight="1">
      <c r="A951" s="29"/>
      <c r="D951" s="29"/>
    </row>
    <row r="952" ht="12.75" customHeight="1">
      <c r="A952" s="29"/>
      <c r="D952" s="29"/>
    </row>
    <row r="953" ht="12.75" customHeight="1">
      <c r="A953" s="29"/>
      <c r="D953" s="29"/>
    </row>
    <row r="954" ht="12.75" customHeight="1">
      <c r="A954" s="29"/>
      <c r="D954" s="29"/>
    </row>
    <row r="955" ht="12.75" customHeight="1">
      <c r="A955" s="29"/>
      <c r="D955" s="29"/>
    </row>
    <row r="956" ht="12.75" customHeight="1">
      <c r="A956" s="29"/>
      <c r="D956" s="29"/>
    </row>
    <row r="957" ht="12.75" customHeight="1">
      <c r="A957" s="29"/>
      <c r="D957" s="29"/>
    </row>
    <row r="958" ht="12.75" customHeight="1">
      <c r="A958" s="29"/>
      <c r="D958" s="29"/>
    </row>
    <row r="959" ht="12.75" customHeight="1">
      <c r="A959" s="29"/>
      <c r="D959" s="29"/>
    </row>
    <row r="960" ht="12.75" customHeight="1">
      <c r="A960" s="29"/>
      <c r="D960" s="29"/>
    </row>
    <row r="961" ht="12.75" customHeight="1">
      <c r="A961" s="29"/>
      <c r="D961" s="29"/>
    </row>
    <row r="962" ht="12.75" customHeight="1">
      <c r="A962" s="29"/>
      <c r="D962" s="29"/>
    </row>
    <row r="963" ht="12.75" customHeight="1">
      <c r="A963" s="29"/>
      <c r="D963" s="29"/>
    </row>
    <row r="964" ht="12.75" customHeight="1">
      <c r="A964" s="29"/>
      <c r="D964" s="29"/>
    </row>
    <row r="965" ht="12.75" customHeight="1">
      <c r="A965" s="29"/>
      <c r="D965" s="29"/>
    </row>
    <row r="966" ht="12.75" customHeight="1">
      <c r="A966" s="29"/>
      <c r="D966" s="29"/>
    </row>
    <row r="967" ht="12.75" customHeight="1">
      <c r="A967" s="29"/>
      <c r="D967" s="29"/>
    </row>
    <row r="968" ht="12.75" customHeight="1">
      <c r="A968" s="29"/>
      <c r="D968" s="29"/>
    </row>
    <row r="969" ht="12.75" customHeight="1">
      <c r="A969" s="29"/>
      <c r="D969" s="29"/>
    </row>
    <row r="970" ht="12.75" customHeight="1">
      <c r="A970" s="29"/>
      <c r="D970" s="29"/>
    </row>
    <row r="971" ht="12.75" customHeight="1">
      <c r="A971" s="29"/>
      <c r="D971" s="29"/>
    </row>
    <row r="972" ht="12.75" customHeight="1">
      <c r="A972" s="29"/>
      <c r="D972" s="29"/>
    </row>
    <row r="973" ht="12.75" customHeight="1">
      <c r="A973" s="29"/>
      <c r="D973" s="29"/>
    </row>
    <row r="974" ht="12.75" customHeight="1">
      <c r="A974" s="29"/>
      <c r="D974" s="29"/>
    </row>
    <row r="975" ht="12.75" customHeight="1">
      <c r="A975" s="29"/>
      <c r="D975" s="29"/>
    </row>
    <row r="976" ht="12.75" customHeight="1">
      <c r="A976" s="29"/>
      <c r="D976" s="29"/>
    </row>
    <row r="977" ht="12.75" customHeight="1">
      <c r="A977" s="29"/>
      <c r="D977" s="29"/>
    </row>
    <row r="978" ht="12.75" customHeight="1">
      <c r="A978" s="29"/>
      <c r="D978" s="29"/>
    </row>
    <row r="979" ht="12.75" customHeight="1">
      <c r="A979" s="29"/>
      <c r="D979" s="29"/>
    </row>
    <row r="980" ht="12.75" customHeight="1">
      <c r="A980" s="29"/>
      <c r="D980" s="29"/>
    </row>
    <row r="981" ht="12.75" customHeight="1">
      <c r="A981" s="29"/>
      <c r="D981" s="29"/>
    </row>
    <row r="982" ht="12.75" customHeight="1">
      <c r="A982" s="29"/>
      <c r="D982" s="29"/>
    </row>
    <row r="983" ht="12.75" customHeight="1">
      <c r="A983" s="29"/>
      <c r="D983" s="29"/>
    </row>
    <row r="984" ht="12.75" customHeight="1">
      <c r="A984" s="29"/>
      <c r="D984" s="29"/>
    </row>
    <row r="985" ht="12.75" customHeight="1">
      <c r="A985" s="29"/>
      <c r="D985" s="29"/>
    </row>
    <row r="986" ht="12.75" customHeight="1">
      <c r="A986" s="29"/>
      <c r="D986" s="29"/>
    </row>
    <row r="987" ht="12.75" customHeight="1">
      <c r="A987" s="29"/>
      <c r="D987" s="29"/>
    </row>
    <row r="988" ht="12.75" customHeight="1">
      <c r="A988" s="29"/>
      <c r="D988" s="29"/>
    </row>
    <row r="989" ht="12.75" customHeight="1">
      <c r="A989" s="29"/>
      <c r="D989" s="29"/>
    </row>
    <row r="990" ht="12.75" customHeight="1">
      <c r="A990" s="29"/>
      <c r="D990" s="29"/>
    </row>
    <row r="991" ht="12.75" customHeight="1">
      <c r="A991" s="29"/>
      <c r="D991" s="29"/>
    </row>
    <row r="992" ht="12.75" customHeight="1">
      <c r="A992" s="29"/>
      <c r="D992" s="29"/>
    </row>
    <row r="993" ht="12.75" customHeight="1">
      <c r="A993" s="29"/>
      <c r="D993" s="29"/>
    </row>
    <row r="994" ht="12.75" customHeight="1">
      <c r="A994" s="29"/>
      <c r="D994" s="29"/>
    </row>
    <row r="995" ht="12.75" customHeight="1">
      <c r="A995" s="29"/>
      <c r="D995" s="29"/>
    </row>
    <row r="996" ht="12.75" customHeight="1">
      <c r="A996" s="29"/>
      <c r="D996" s="29"/>
    </row>
    <row r="997" ht="12.75" customHeight="1">
      <c r="A997" s="29"/>
      <c r="D997" s="29"/>
    </row>
    <row r="998" ht="12.75" customHeight="1">
      <c r="A998" s="29"/>
      <c r="D998" s="29"/>
    </row>
    <row r="999" ht="12.75" customHeight="1">
      <c r="A999" s="29"/>
      <c r="D999" s="29"/>
    </row>
    <row r="1000" ht="12.75" customHeight="1">
      <c r="A1000" s="29"/>
      <c r="D1000" s="29"/>
    </row>
  </sheetData>
  <mergeCells count="11">
    <mergeCell ref="A13:C14"/>
    <mergeCell ref="A15:C16"/>
    <mergeCell ref="A17:C18"/>
    <mergeCell ref="A19:D19"/>
    <mergeCell ref="A1:D1"/>
    <mergeCell ref="A2:C2"/>
    <mergeCell ref="A3:C4"/>
    <mergeCell ref="A5:C6"/>
    <mergeCell ref="A7:C8"/>
    <mergeCell ref="A9:C10"/>
    <mergeCell ref="A11:C12"/>
  </mergeCells>
  <printOptions/>
  <pageMargins bottom="0.5" footer="0.0" header="0.0" left="0.5" right="0.5" top="0.5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 fitToPage="1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2.63" defaultRowHeight="15.0"/>
  <cols>
    <col customWidth="1" min="1" max="1" width="34.38"/>
    <col customWidth="1" min="2" max="2" width="27.63"/>
    <col customWidth="1" min="3" max="3" width="4.75"/>
    <col customWidth="1" min="4" max="4" width="6.0"/>
    <col customWidth="1" min="5" max="5" width="6.88"/>
    <col customWidth="1" min="6" max="6" width="6.63"/>
    <col customWidth="1" min="7" max="9" width="4.75"/>
    <col customWidth="1" min="10" max="10" width="7.88"/>
    <col customWidth="1" min="11" max="11" width="8.88"/>
    <col customWidth="1" min="12" max="13" width="19.13"/>
    <col customWidth="1" min="14" max="16" width="8.63"/>
    <col customWidth="1" min="17" max="26" width="8.88"/>
  </cols>
  <sheetData>
    <row r="1" ht="121.5" customHeight="1">
      <c r="A1" s="31"/>
      <c r="B1" s="32" t="s">
        <v>19</v>
      </c>
      <c r="C1" s="33" t="s">
        <v>20</v>
      </c>
      <c r="D1" s="34" t="s">
        <v>21</v>
      </c>
      <c r="E1" s="35" t="s">
        <v>22</v>
      </c>
      <c r="F1" s="34" t="s">
        <v>23</v>
      </c>
      <c r="G1" s="34" t="s">
        <v>24</v>
      </c>
      <c r="H1" s="34" t="s">
        <v>25</v>
      </c>
      <c r="I1" s="34" t="s">
        <v>26</v>
      </c>
      <c r="J1" s="34" t="s">
        <v>27</v>
      </c>
      <c r="K1" s="36" t="s">
        <v>28</v>
      </c>
      <c r="L1" s="34" t="s">
        <v>29</v>
      </c>
      <c r="M1" s="34" t="s">
        <v>30</v>
      </c>
      <c r="N1" s="37"/>
      <c r="O1" s="37"/>
      <c r="P1" s="37"/>
    </row>
    <row r="2" ht="42.0" customHeight="1">
      <c r="A2" s="38"/>
      <c r="B2" s="39"/>
      <c r="C2" s="40">
        <v>12.0</v>
      </c>
      <c r="D2" s="40">
        <v>12.0</v>
      </c>
      <c r="E2" s="40">
        <v>12.0</v>
      </c>
      <c r="F2" s="41">
        <v>13.0</v>
      </c>
      <c r="G2" s="41">
        <v>14.0</v>
      </c>
      <c r="H2" s="41">
        <v>14.0</v>
      </c>
      <c r="I2" s="41">
        <v>14.0</v>
      </c>
      <c r="J2" s="41">
        <v>14.0</v>
      </c>
      <c r="K2" s="42" t="s">
        <v>31</v>
      </c>
      <c r="L2" s="43"/>
      <c r="M2" s="44"/>
      <c r="N2" s="37"/>
      <c r="O2" s="37"/>
      <c r="P2" s="37"/>
    </row>
    <row r="3" ht="27.0" customHeight="1">
      <c r="A3" s="45" t="s">
        <v>32</v>
      </c>
      <c r="B3" s="46" t="s">
        <v>33</v>
      </c>
      <c r="C3" s="47"/>
      <c r="D3" s="48"/>
      <c r="E3" s="49"/>
      <c r="F3" s="48"/>
      <c r="G3" s="48"/>
      <c r="H3" s="48"/>
      <c r="I3" s="48"/>
      <c r="J3" s="48"/>
      <c r="K3" s="50">
        <f>SUM(C3:J4)</f>
        <v>0</v>
      </c>
      <c r="L3" s="51">
        <f>(C2*C3)+(D2*D3)+(E2*E3)+(F2*F3)+(G2*G3)+(H2*H3)+(I2*I3)+(J2*J3)</f>
        <v>0</v>
      </c>
      <c r="M3" s="52" t="s">
        <v>34</v>
      </c>
      <c r="N3" s="37"/>
      <c r="O3" s="37"/>
      <c r="P3" s="37"/>
    </row>
    <row r="4" ht="24.0" customHeight="1">
      <c r="A4" s="53" t="s">
        <v>35</v>
      </c>
      <c r="B4" s="54"/>
      <c r="C4" s="55"/>
      <c r="D4" s="56"/>
      <c r="E4" s="57"/>
      <c r="F4" s="56"/>
      <c r="G4" s="56"/>
      <c r="H4" s="56"/>
      <c r="I4" s="56"/>
      <c r="J4" s="56"/>
      <c r="K4" s="57"/>
      <c r="L4" s="56"/>
      <c r="M4" s="56"/>
      <c r="N4" s="37"/>
      <c r="O4" s="37"/>
      <c r="P4" s="37"/>
    </row>
    <row r="5" ht="24.0" customHeight="1">
      <c r="A5" s="45" t="s">
        <v>32</v>
      </c>
      <c r="B5" s="46" t="s">
        <v>33</v>
      </c>
      <c r="C5" s="47"/>
      <c r="D5" s="48"/>
      <c r="E5" s="49"/>
      <c r="F5" s="48"/>
      <c r="G5" s="48"/>
      <c r="H5" s="48"/>
      <c r="I5" s="48"/>
      <c r="J5" s="58"/>
      <c r="K5" s="50">
        <f>SUM(C5:J6)</f>
        <v>0</v>
      </c>
      <c r="L5" s="51">
        <f>(C4*C5)+(D4*D5)+(E4*E5)+(F4*F5)+(G4*G5)+(H4*H5)+(I4*I5)+(J4*J5)</f>
        <v>0</v>
      </c>
      <c r="M5" s="52" t="s">
        <v>34</v>
      </c>
      <c r="N5" s="37"/>
      <c r="O5" s="37"/>
      <c r="P5" s="37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ht="24.0" customHeight="1">
      <c r="A6" s="53" t="s">
        <v>35</v>
      </c>
      <c r="B6" s="54"/>
      <c r="C6" s="55"/>
      <c r="D6" s="56"/>
      <c r="E6" s="57"/>
      <c r="F6" s="56"/>
      <c r="G6" s="56"/>
      <c r="H6" s="56"/>
      <c r="I6" s="56"/>
      <c r="J6" s="59"/>
      <c r="K6" s="57"/>
      <c r="L6" s="56"/>
      <c r="M6" s="56"/>
      <c r="N6" s="37"/>
      <c r="O6" s="37"/>
      <c r="P6" s="37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ht="24.0" customHeight="1">
      <c r="A7" s="45" t="s">
        <v>32</v>
      </c>
      <c r="B7" s="46" t="s">
        <v>33</v>
      </c>
      <c r="C7" s="47"/>
      <c r="D7" s="48"/>
      <c r="E7" s="49"/>
      <c r="F7" s="48"/>
      <c r="G7" s="48"/>
      <c r="H7" s="48"/>
      <c r="I7" s="48"/>
      <c r="J7" s="58"/>
      <c r="K7" s="50">
        <f>SUM(C7:J8)</f>
        <v>0</v>
      </c>
      <c r="L7" s="51">
        <f>(C6*C7)+(D6*D7)+(E6*E7)+(F6*F7)+(G6*G7)+(H6*H7)+(I6*I7)+(J6*J7)</f>
        <v>0</v>
      </c>
      <c r="M7" s="52" t="s">
        <v>34</v>
      </c>
      <c r="N7" s="37"/>
      <c r="O7" s="37"/>
      <c r="P7" s="37"/>
    </row>
    <row r="8" ht="24.0" customHeight="1">
      <c r="A8" s="53" t="s">
        <v>35</v>
      </c>
      <c r="B8" s="54"/>
      <c r="C8" s="55"/>
      <c r="D8" s="56"/>
      <c r="E8" s="57"/>
      <c r="F8" s="56"/>
      <c r="G8" s="56"/>
      <c r="H8" s="56"/>
      <c r="I8" s="56"/>
      <c r="J8" s="59"/>
      <c r="K8" s="57"/>
      <c r="L8" s="56"/>
      <c r="M8" s="56"/>
      <c r="N8" s="37"/>
      <c r="O8" s="37"/>
      <c r="P8" s="37"/>
    </row>
    <row r="9" ht="24.0" customHeight="1">
      <c r="A9" s="45" t="s">
        <v>32</v>
      </c>
      <c r="B9" s="46" t="s">
        <v>33</v>
      </c>
      <c r="C9" s="47"/>
      <c r="D9" s="48"/>
      <c r="E9" s="49"/>
      <c r="F9" s="48"/>
      <c r="G9" s="48"/>
      <c r="H9" s="48"/>
      <c r="I9" s="48"/>
      <c r="J9" s="58"/>
      <c r="K9" s="50">
        <f>SUM(C9:J10)</f>
        <v>0</v>
      </c>
      <c r="L9" s="51">
        <f>(C8*C9)+(D8*D9)+(E8*E9)+(F8*F9)+(G8*G9)+(H8*H9)+(I8*I9)+(J8*J9)</f>
        <v>0</v>
      </c>
      <c r="M9" s="52" t="s">
        <v>34</v>
      </c>
      <c r="N9" s="37"/>
      <c r="O9" s="37"/>
      <c r="P9" s="37"/>
    </row>
    <row r="10" ht="24.0" customHeight="1">
      <c r="A10" s="53" t="s">
        <v>35</v>
      </c>
      <c r="B10" s="54"/>
      <c r="C10" s="55"/>
      <c r="D10" s="56"/>
      <c r="E10" s="57"/>
      <c r="F10" s="56"/>
      <c r="G10" s="56"/>
      <c r="H10" s="56"/>
      <c r="I10" s="56"/>
      <c r="J10" s="59"/>
      <c r="K10" s="57"/>
      <c r="L10" s="56"/>
      <c r="M10" s="56"/>
      <c r="N10" s="37"/>
      <c r="O10" s="37"/>
      <c r="P10" s="37"/>
    </row>
    <row r="11" ht="24.0" customHeight="1">
      <c r="A11" s="45" t="s">
        <v>32</v>
      </c>
      <c r="B11" s="46" t="s">
        <v>33</v>
      </c>
      <c r="C11" s="47"/>
      <c r="D11" s="48"/>
      <c r="E11" s="49"/>
      <c r="F11" s="48"/>
      <c r="G11" s="48"/>
      <c r="H11" s="48"/>
      <c r="I11" s="48"/>
      <c r="J11" s="58"/>
      <c r="K11" s="50">
        <f>SUM(C11:J12)</f>
        <v>0</v>
      </c>
      <c r="L11" s="51">
        <f>(C10*C11)+(D10*D11)+(E10*E11)+(F10*F11)+(G10*G11)+(H10*H11)+(I10*I11)+(J10*J11)</f>
        <v>0</v>
      </c>
      <c r="M11" s="52" t="s">
        <v>34</v>
      </c>
      <c r="N11" s="37"/>
      <c r="O11" s="37"/>
      <c r="P11" s="37"/>
    </row>
    <row r="12" ht="24.0" customHeight="1">
      <c r="A12" s="53" t="s">
        <v>35</v>
      </c>
      <c r="B12" s="54"/>
      <c r="C12" s="55"/>
      <c r="D12" s="56"/>
      <c r="E12" s="57"/>
      <c r="F12" s="56"/>
      <c r="G12" s="56"/>
      <c r="H12" s="56"/>
      <c r="I12" s="56"/>
      <c r="J12" s="59"/>
      <c r="K12" s="57"/>
      <c r="L12" s="56"/>
      <c r="M12" s="56"/>
      <c r="N12" s="37"/>
      <c r="O12" s="37"/>
      <c r="P12" s="37"/>
    </row>
    <row r="13" ht="24.0" customHeight="1">
      <c r="A13" s="45" t="s">
        <v>32</v>
      </c>
      <c r="B13" s="46" t="s">
        <v>33</v>
      </c>
      <c r="C13" s="47"/>
      <c r="D13" s="48"/>
      <c r="E13" s="49"/>
      <c r="F13" s="48"/>
      <c r="G13" s="48"/>
      <c r="H13" s="48"/>
      <c r="I13" s="48"/>
      <c r="J13" s="58"/>
      <c r="K13" s="50">
        <f>SUM(C13:J14)</f>
        <v>0</v>
      </c>
      <c r="L13" s="51">
        <f>(C12*C13)+(D12*D13)+(E12*E13)+(F12*F13)+(G12*G13)+(H12*H13)+(I12*I13)+(J12*J13)</f>
        <v>0</v>
      </c>
      <c r="M13" s="52" t="s">
        <v>34</v>
      </c>
      <c r="N13" s="37"/>
      <c r="O13" s="37"/>
      <c r="P13" s="37"/>
    </row>
    <row r="14" ht="24.0" customHeight="1">
      <c r="A14" s="53" t="s">
        <v>35</v>
      </c>
      <c r="B14" s="54"/>
      <c r="C14" s="55"/>
      <c r="D14" s="56"/>
      <c r="E14" s="57"/>
      <c r="F14" s="56"/>
      <c r="G14" s="56"/>
      <c r="H14" s="56"/>
      <c r="I14" s="56"/>
      <c r="J14" s="59"/>
      <c r="K14" s="57"/>
      <c r="L14" s="56"/>
      <c r="M14" s="56"/>
      <c r="N14" s="37"/>
      <c r="O14" s="37"/>
      <c r="P14" s="37"/>
    </row>
    <row r="15" ht="24.0" customHeight="1">
      <c r="A15" s="45" t="s">
        <v>32</v>
      </c>
      <c r="B15" s="46" t="s">
        <v>33</v>
      </c>
      <c r="C15" s="47"/>
      <c r="D15" s="48"/>
      <c r="E15" s="49"/>
      <c r="F15" s="48"/>
      <c r="G15" s="48"/>
      <c r="H15" s="48"/>
      <c r="I15" s="48"/>
      <c r="J15" s="58"/>
      <c r="K15" s="50">
        <f>SUM(C15:J16)</f>
        <v>0</v>
      </c>
      <c r="L15" s="51">
        <f>(C14*C15)+(D14*D15)+(E14*E15)+(F14*F15)+(G14*G15)+(H14*H15)+(I14*I15)+(J14*J15)</f>
        <v>0</v>
      </c>
      <c r="M15" s="52" t="s">
        <v>34</v>
      </c>
      <c r="N15" s="37"/>
      <c r="O15" s="37"/>
      <c r="P15" s="37"/>
    </row>
    <row r="16" ht="24.0" customHeight="1">
      <c r="A16" s="53" t="s">
        <v>35</v>
      </c>
      <c r="B16" s="54"/>
      <c r="C16" s="55"/>
      <c r="D16" s="56"/>
      <c r="E16" s="57"/>
      <c r="F16" s="56"/>
      <c r="G16" s="56"/>
      <c r="H16" s="56"/>
      <c r="I16" s="56"/>
      <c r="J16" s="59"/>
      <c r="K16" s="57"/>
      <c r="L16" s="56"/>
      <c r="M16" s="56"/>
      <c r="N16" s="37"/>
      <c r="O16" s="37"/>
      <c r="P16" s="37"/>
    </row>
    <row r="17" ht="24.0" customHeight="1">
      <c r="A17" s="45" t="s">
        <v>32</v>
      </c>
      <c r="B17" s="46" t="s">
        <v>33</v>
      </c>
      <c r="C17" s="47"/>
      <c r="D17" s="48"/>
      <c r="E17" s="49"/>
      <c r="F17" s="48"/>
      <c r="G17" s="48"/>
      <c r="H17" s="48"/>
      <c r="I17" s="48"/>
      <c r="J17" s="58"/>
      <c r="K17" s="50">
        <f>SUM(C17:J18)</f>
        <v>0</v>
      </c>
      <c r="L17" s="51">
        <f>(C16*C17)+(D16*D17)+(E16*E17)+(F16*F17)+(G16*G17)+(H16*H17)+(I16*I17)+(J16*J17)</f>
        <v>0</v>
      </c>
      <c r="M17" s="52" t="s">
        <v>34</v>
      </c>
      <c r="N17" s="37"/>
      <c r="O17" s="37"/>
      <c r="P17" s="37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ht="24.0" customHeight="1">
      <c r="A18" s="53" t="s">
        <v>35</v>
      </c>
      <c r="B18" s="54"/>
      <c r="C18" s="55"/>
      <c r="D18" s="56"/>
      <c r="E18" s="57"/>
      <c r="F18" s="56"/>
      <c r="G18" s="56"/>
      <c r="H18" s="56"/>
      <c r="I18" s="56"/>
      <c r="J18" s="59"/>
      <c r="K18" s="57"/>
      <c r="L18" s="56"/>
      <c r="M18" s="56"/>
      <c r="N18" s="37"/>
      <c r="O18" s="37"/>
      <c r="P18" s="37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ht="24.0" customHeight="1">
      <c r="A19" s="45" t="s">
        <v>32</v>
      </c>
      <c r="B19" s="46" t="s">
        <v>33</v>
      </c>
      <c r="C19" s="48"/>
      <c r="D19" s="48"/>
      <c r="E19" s="48"/>
      <c r="F19" s="48"/>
      <c r="G19" s="48"/>
      <c r="H19" s="48"/>
      <c r="I19" s="48"/>
      <c r="J19" s="58"/>
      <c r="K19" s="50">
        <f>SUM(C19:J20)</f>
        <v>0</v>
      </c>
      <c r="L19" s="51"/>
      <c r="M19" s="52" t="s">
        <v>34</v>
      </c>
      <c r="N19" s="37"/>
      <c r="O19" s="37"/>
      <c r="P19" s="37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ht="24.0" customHeight="1">
      <c r="A20" s="53" t="s">
        <v>35</v>
      </c>
      <c r="B20" s="54"/>
      <c r="C20" s="56"/>
      <c r="D20" s="56"/>
      <c r="E20" s="56"/>
      <c r="F20" s="56"/>
      <c r="G20" s="56"/>
      <c r="H20" s="56"/>
      <c r="I20" s="56"/>
      <c r="J20" s="59"/>
      <c r="K20" s="57"/>
      <c r="L20" s="56"/>
      <c r="M20" s="56"/>
      <c r="N20" s="37"/>
      <c r="O20" s="37"/>
      <c r="P20" s="37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ht="22.5" customHeight="1">
      <c r="A21" s="60" t="s">
        <v>36</v>
      </c>
      <c r="B21" s="61" t="s">
        <v>37</v>
      </c>
      <c r="C21" s="47"/>
      <c r="D21" s="48"/>
      <c r="E21" s="49"/>
      <c r="F21" s="48"/>
      <c r="G21" s="48"/>
      <c r="H21" s="48"/>
      <c r="I21" s="48"/>
      <c r="J21" s="62"/>
      <c r="K21" s="48"/>
      <c r="L21" s="51">
        <f>(C20*C21)+(D20*D21)+(E20*E21)+(F20*F21)+(G20*G21)+(H20*H21)+(I20*I21)+(J20*J21)</f>
        <v>0</v>
      </c>
      <c r="M21" s="52" t="s">
        <v>34</v>
      </c>
      <c r="N21" s="37"/>
      <c r="O21" s="37"/>
      <c r="P21" s="37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ht="22.5" customHeight="1">
      <c r="A22" s="63" t="s">
        <v>38</v>
      </c>
      <c r="B22" s="56"/>
      <c r="C22" s="55"/>
      <c r="D22" s="56"/>
      <c r="E22" s="57"/>
      <c r="F22" s="56"/>
      <c r="G22" s="56"/>
      <c r="H22" s="56"/>
      <c r="I22" s="56"/>
      <c r="J22" s="64"/>
      <c r="K22" s="56"/>
      <c r="L22" s="56"/>
      <c r="M22" s="56"/>
      <c r="N22" s="37"/>
      <c r="O22" s="37"/>
      <c r="P22" s="37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ht="25.5" customHeight="1">
      <c r="A23" s="65" t="s">
        <v>39</v>
      </c>
      <c r="B23" s="66"/>
      <c r="C23" s="67" t="s">
        <v>40</v>
      </c>
      <c r="D23" s="68"/>
      <c r="E23" s="69"/>
      <c r="F23" s="70" t="s">
        <v>41</v>
      </c>
      <c r="G23" s="68"/>
      <c r="H23" s="68"/>
      <c r="I23" s="68"/>
      <c r="J23" s="68"/>
      <c r="K23" s="68"/>
      <c r="L23" s="68"/>
      <c r="M23" s="69"/>
      <c r="N23" s="71"/>
      <c r="O23" s="71"/>
      <c r="P23" s="71"/>
      <c r="Q23" s="72"/>
      <c r="R23" s="72"/>
      <c r="S23" s="72"/>
      <c r="T23" s="72"/>
      <c r="U23" s="72"/>
      <c r="V23" s="72"/>
      <c r="W23" s="72"/>
      <c r="X23" s="72"/>
      <c r="Y23" s="72"/>
      <c r="Z23" s="72"/>
    </row>
    <row r="24" ht="12.75" customHeight="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37"/>
      <c r="O24" s="37"/>
      <c r="P24" s="37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ht="12.7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37"/>
      <c r="O25" s="37"/>
      <c r="P25" s="37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ht="12.7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37"/>
      <c r="O26" s="37"/>
      <c r="P26" s="37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ht="12.7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37"/>
      <c r="O27" s="37"/>
      <c r="P27" s="37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ht="12.7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37"/>
      <c r="O28" s="37"/>
      <c r="P28" s="37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ht="12.7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37"/>
      <c r="O29" s="37"/>
      <c r="P29" s="37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ht="12.7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37"/>
      <c r="O30" s="37"/>
      <c r="P30" s="37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ht="12.7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37"/>
      <c r="O31" s="37"/>
      <c r="P31" s="37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ht="12.7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37"/>
      <c r="O32" s="37"/>
      <c r="P32" s="37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ht="12.7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37"/>
      <c r="O33" s="37"/>
      <c r="P33" s="37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ht="12.7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37"/>
      <c r="O34" s="37"/>
      <c r="P34" s="37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ht="12.7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37"/>
      <c r="O35" s="37"/>
      <c r="P35" s="37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ht="12.7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37"/>
      <c r="O36" s="37"/>
      <c r="P36" s="37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ht="12.7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37"/>
      <c r="O37" s="37"/>
      <c r="P37" s="37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ht="12.7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37"/>
      <c r="O38" s="37"/>
      <c r="P38" s="37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ht="12.7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37"/>
      <c r="O39" s="37"/>
      <c r="P39" s="37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ht="12.7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37"/>
      <c r="O40" s="37"/>
      <c r="P40" s="37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ht="12.7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37"/>
      <c r="O41" s="37"/>
      <c r="P41" s="37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ht="12.7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37"/>
      <c r="O42" s="37"/>
      <c r="P42" s="37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ht="12.7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37"/>
      <c r="O43" s="37"/>
      <c r="P43" s="37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ht="12.7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37"/>
      <c r="O44" s="37"/>
      <c r="P44" s="37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ht="12.7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37"/>
      <c r="O45" s="37"/>
      <c r="P45" s="37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ht="12.7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37"/>
      <c r="O46" s="37"/>
      <c r="P46" s="37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ht="12.7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37"/>
      <c r="O47" s="37"/>
      <c r="P47" s="37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ht="12.7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37"/>
      <c r="O48" s="37"/>
      <c r="P48" s="37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ht="12.7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37"/>
      <c r="O49" s="37"/>
      <c r="P49" s="37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ht="12.7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37"/>
      <c r="O50" s="37"/>
      <c r="P50" s="37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ht="12.7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37"/>
      <c r="O51" s="37"/>
      <c r="P51" s="37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ht="12.75" customHeight="1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37"/>
      <c r="O52" s="37"/>
      <c r="P52" s="37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ht="12.75" customHeight="1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37"/>
      <c r="O53" s="37"/>
      <c r="P53" s="37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ht="12.75" customHeight="1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37"/>
      <c r="O54" s="37"/>
      <c r="P54" s="37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ht="12.7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37"/>
      <c r="O55" s="37"/>
      <c r="P55" s="37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ht="12.75" customHeight="1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37"/>
      <c r="O56" s="37"/>
      <c r="P56" s="37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ht="12.75" customHeight="1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37"/>
      <c r="O57" s="37"/>
      <c r="P57" s="37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ht="12.75" customHeight="1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37"/>
      <c r="O58" s="37"/>
      <c r="P58" s="37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ht="12.75" customHeight="1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37"/>
      <c r="O59" s="37"/>
      <c r="P59" s="37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ht="12.75" customHeight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37"/>
      <c r="O60" s="37"/>
      <c r="P60" s="37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ht="12.75" customHeight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37"/>
      <c r="O61" s="37"/>
      <c r="P61" s="37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ht="12.75" customHeight="1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37"/>
      <c r="O62" s="37"/>
      <c r="P62" s="37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ht="12.75" customHeight="1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37"/>
      <c r="O63" s="37"/>
      <c r="P63" s="37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ht="12.75" customHeigh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37"/>
      <c r="O64" s="37"/>
      <c r="P64" s="37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ht="12.75" customHeight="1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37"/>
      <c r="O65" s="37"/>
      <c r="P65" s="37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ht="12.75" customHeight="1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37"/>
      <c r="O66" s="37"/>
      <c r="P66" s="37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ht="12.75" customHeight="1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37"/>
      <c r="O67" s="37"/>
      <c r="P67" s="37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ht="12.75" customHeight="1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37"/>
      <c r="O68" s="37"/>
      <c r="P68" s="37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ht="12.75" customHeight="1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37"/>
      <c r="O69" s="37"/>
      <c r="P69" s="37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ht="12.75" customHeight="1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37"/>
      <c r="O70" s="37"/>
      <c r="P70" s="37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ht="12.75" customHeight="1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37"/>
      <c r="O71" s="37"/>
      <c r="P71" s="37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ht="12.75" customHeight="1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37"/>
      <c r="O72" s="37"/>
      <c r="P72" s="37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ht="12.75" customHeight="1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37"/>
      <c r="O73" s="37"/>
      <c r="P73" s="37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ht="12.75" customHeight="1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37"/>
      <c r="O74" s="37"/>
      <c r="P74" s="37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ht="12.75" customHeight="1">
      <c r="D75" s="73"/>
      <c r="J75" s="28"/>
      <c r="N75" s="37"/>
      <c r="O75" s="37"/>
      <c r="P75" s="37"/>
    </row>
    <row r="76" ht="12.75" customHeight="1">
      <c r="D76" s="73"/>
      <c r="J76" s="28"/>
      <c r="N76" s="37"/>
      <c r="O76" s="37"/>
      <c r="P76" s="37"/>
    </row>
    <row r="77" ht="12.75" customHeight="1">
      <c r="D77" s="73"/>
      <c r="J77" s="28"/>
      <c r="N77" s="37"/>
      <c r="O77" s="37"/>
      <c r="P77" s="37"/>
    </row>
    <row r="78" ht="12.75" customHeight="1">
      <c r="D78" s="73"/>
      <c r="J78" s="28"/>
      <c r="N78" s="37"/>
      <c r="O78" s="37"/>
      <c r="P78" s="37"/>
    </row>
    <row r="79" ht="12.75" customHeight="1">
      <c r="D79" s="73"/>
      <c r="J79" s="28"/>
      <c r="N79" s="37"/>
      <c r="O79" s="37"/>
      <c r="P79" s="37"/>
    </row>
    <row r="80" ht="12.75" customHeight="1">
      <c r="D80" s="73"/>
      <c r="J80" s="28"/>
      <c r="N80" s="37"/>
      <c r="O80" s="37"/>
      <c r="P80" s="37"/>
    </row>
    <row r="81" ht="12.75" customHeight="1">
      <c r="D81" s="73"/>
      <c r="J81" s="28"/>
      <c r="N81" s="37"/>
      <c r="O81" s="37"/>
      <c r="P81" s="37"/>
    </row>
    <row r="82" ht="12.75" customHeight="1">
      <c r="D82" s="73"/>
      <c r="J82" s="28"/>
      <c r="N82" s="37"/>
      <c r="O82" s="37"/>
      <c r="P82" s="37"/>
    </row>
    <row r="83" ht="12.75" customHeight="1">
      <c r="D83" s="73"/>
      <c r="J83" s="28"/>
      <c r="N83" s="37"/>
      <c r="O83" s="37"/>
      <c r="P83" s="37"/>
    </row>
    <row r="84" ht="12.75" customHeight="1">
      <c r="D84" s="73"/>
      <c r="J84" s="28"/>
      <c r="N84" s="37"/>
      <c r="O84" s="37"/>
      <c r="P84" s="37"/>
    </row>
    <row r="85" ht="12.75" customHeight="1">
      <c r="D85" s="73"/>
      <c r="J85" s="28"/>
      <c r="N85" s="37"/>
      <c r="O85" s="37"/>
      <c r="P85" s="37"/>
    </row>
    <row r="86" ht="12.75" customHeight="1">
      <c r="D86" s="73"/>
      <c r="J86" s="28"/>
      <c r="N86" s="37"/>
      <c r="O86" s="37"/>
      <c r="P86" s="37"/>
    </row>
    <row r="87" ht="12.75" customHeight="1">
      <c r="D87" s="73"/>
      <c r="J87" s="28"/>
      <c r="N87" s="37"/>
      <c r="O87" s="37"/>
      <c r="P87" s="37"/>
    </row>
    <row r="88" ht="12.75" customHeight="1">
      <c r="D88" s="73"/>
      <c r="J88" s="28"/>
      <c r="N88" s="37"/>
      <c r="O88" s="37"/>
      <c r="P88" s="37"/>
    </row>
    <row r="89" ht="12.75" customHeight="1">
      <c r="D89" s="73"/>
      <c r="J89" s="28"/>
      <c r="N89" s="37"/>
      <c r="O89" s="37"/>
      <c r="P89" s="37"/>
    </row>
    <row r="90" ht="12.75" customHeight="1">
      <c r="D90" s="73"/>
      <c r="J90" s="28"/>
      <c r="N90" s="37"/>
      <c r="O90" s="37"/>
      <c r="P90" s="37"/>
    </row>
    <row r="91" ht="12.75" customHeight="1">
      <c r="D91" s="73"/>
      <c r="J91" s="28"/>
      <c r="N91" s="37"/>
      <c r="O91" s="37"/>
      <c r="P91" s="37"/>
    </row>
    <row r="92" ht="12.75" customHeight="1">
      <c r="D92" s="73"/>
      <c r="J92" s="28"/>
      <c r="N92" s="37"/>
      <c r="O92" s="37"/>
      <c r="P92" s="37"/>
    </row>
    <row r="93" ht="12.75" customHeight="1">
      <c r="D93" s="73"/>
      <c r="J93" s="28"/>
      <c r="N93" s="37"/>
      <c r="O93" s="37"/>
      <c r="P93" s="37"/>
    </row>
    <row r="94" ht="12.75" customHeight="1">
      <c r="D94" s="73"/>
      <c r="J94" s="28"/>
      <c r="N94" s="37"/>
      <c r="O94" s="37"/>
      <c r="P94" s="37"/>
    </row>
    <row r="95" ht="12.75" customHeight="1">
      <c r="D95" s="73"/>
      <c r="J95" s="28"/>
      <c r="N95" s="37"/>
      <c r="O95" s="37"/>
      <c r="P95" s="37"/>
    </row>
    <row r="96" ht="12.75" customHeight="1">
      <c r="D96" s="73"/>
      <c r="J96" s="28"/>
      <c r="N96" s="37"/>
      <c r="O96" s="37"/>
      <c r="P96" s="37"/>
    </row>
    <row r="97" ht="12.75" customHeight="1">
      <c r="D97" s="73"/>
      <c r="J97" s="28"/>
      <c r="N97" s="37"/>
      <c r="O97" s="37"/>
      <c r="P97" s="37"/>
    </row>
    <row r="98" ht="12.75" customHeight="1">
      <c r="D98" s="73"/>
      <c r="J98" s="28"/>
      <c r="N98" s="37"/>
      <c r="O98" s="37"/>
      <c r="P98" s="37"/>
    </row>
    <row r="99" ht="12.75" customHeight="1">
      <c r="D99" s="73"/>
      <c r="J99" s="28"/>
      <c r="N99" s="37"/>
      <c r="O99" s="37"/>
      <c r="P99" s="37"/>
    </row>
    <row r="100" ht="12.75" customHeight="1">
      <c r="D100" s="73"/>
      <c r="J100" s="28"/>
      <c r="N100" s="37"/>
      <c r="O100" s="37"/>
      <c r="P100" s="37"/>
    </row>
    <row r="101" ht="12.75" customHeight="1">
      <c r="D101" s="73"/>
      <c r="J101" s="28"/>
      <c r="N101" s="37"/>
      <c r="O101" s="37"/>
      <c r="P101" s="37"/>
    </row>
    <row r="102" ht="12.75" customHeight="1">
      <c r="D102" s="73"/>
      <c r="J102" s="28"/>
      <c r="N102" s="37"/>
      <c r="O102" s="37"/>
      <c r="P102" s="37"/>
    </row>
    <row r="103" ht="12.75" customHeight="1">
      <c r="D103" s="73"/>
      <c r="J103" s="28"/>
      <c r="N103" s="37"/>
      <c r="O103" s="37"/>
      <c r="P103" s="37"/>
    </row>
    <row r="104" ht="12.75" customHeight="1">
      <c r="D104" s="73"/>
      <c r="J104" s="28"/>
      <c r="N104" s="37"/>
      <c r="O104" s="37"/>
      <c r="P104" s="37"/>
    </row>
    <row r="105" ht="12.75" customHeight="1">
      <c r="D105" s="73"/>
      <c r="J105" s="28"/>
      <c r="N105" s="37"/>
      <c r="O105" s="37"/>
      <c r="P105" s="37"/>
    </row>
    <row r="106" ht="12.75" customHeight="1">
      <c r="D106" s="73"/>
      <c r="J106" s="28"/>
      <c r="N106" s="37"/>
      <c r="O106" s="37"/>
      <c r="P106" s="37"/>
    </row>
    <row r="107" ht="12.75" customHeight="1">
      <c r="D107" s="73"/>
      <c r="J107" s="28"/>
      <c r="N107" s="37"/>
      <c r="O107" s="37"/>
      <c r="P107" s="37"/>
    </row>
    <row r="108" ht="12.75" customHeight="1">
      <c r="D108" s="73"/>
      <c r="J108" s="28"/>
      <c r="N108" s="37"/>
      <c r="O108" s="37"/>
      <c r="P108" s="37"/>
    </row>
    <row r="109" ht="12.75" customHeight="1">
      <c r="D109" s="73"/>
      <c r="J109" s="28"/>
      <c r="N109" s="37"/>
      <c r="O109" s="37"/>
      <c r="P109" s="37"/>
    </row>
    <row r="110" ht="12.75" customHeight="1">
      <c r="D110" s="73"/>
      <c r="J110" s="28"/>
      <c r="N110" s="37"/>
      <c r="O110" s="37"/>
      <c r="P110" s="37"/>
    </row>
    <row r="111" ht="12.75" customHeight="1">
      <c r="D111" s="73"/>
      <c r="J111" s="28"/>
      <c r="N111" s="37"/>
      <c r="O111" s="37"/>
      <c r="P111" s="37"/>
    </row>
    <row r="112" ht="12.75" customHeight="1">
      <c r="D112" s="73"/>
      <c r="J112" s="28"/>
      <c r="N112" s="37"/>
      <c r="O112" s="37"/>
      <c r="P112" s="37"/>
    </row>
    <row r="113" ht="12.75" customHeight="1">
      <c r="D113" s="73"/>
      <c r="J113" s="28"/>
      <c r="N113" s="37"/>
      <c r="O113" s="37"/>
      <c r="P113" s="37"/>
    </row>
    <row r="114" ht="12.75" customHeight="1">
      <c r="D114" s="73"/>
      <c r="J114" s="28"/>
      <c r="N114" s="37"/>
      <c r="O114" s="37"/>
      <c r="P114" s="37"/>
    </row>
    <row r="115" ht="12.75" customHeight="1">
      <c r="D115" s="73"/>
      <c r="J115" s="28"/>
      <c r="N115" s="37"/>
      <c r="O115" s="37"/>
      <c r="P115" s="37"/>
    </row>
    <row r="116" ht="12.75" customHeight="1">
      <c r="D116" s="73"/>
      <c r="J116" s="28"/>
      <c r="N116" s="37"/>
      <c r="O116" s="37"/>
      <c r="P116" s="37"/>
    </row>
    <row r="117" ht="12.75" customHeight="1">
      <c r="D117" s="73"/>
      <c r="J117" s="28"/>
      <c r="N117" s="37"/>
      <c r="O117" s="37"/>
      <c r="P117" s="37"/>
    </row>
    <row r="118" ht="12.75" customHeight="1">
      <c r="D118" s="73"/>
      <c r="J118" s="28"/>
      <c r="N118" s="37"/>
      <c r="O118" s="37"/>
      <c r="P118" s="37"/>
    </row>
    <row r="119" ht="12.75" customHeight="1">
      <c r="D119" s="73"/>
      <c r="J119" s="28"/>
      <c r="N119" s="37"/>
      <c r="O119" s="37"/>
      <c r="P119" s="37"/>
    </row>
    <row r="120" ht="12.75" customHeight="1">
      <c r="D120" s="73"/>
      <c r="J120" s="28"/>
      <c r="N120" s="37"/>
      <c r="O120" s="37"/>
      <c r="P120" s="37"/>
    </row>
    <row r="121" ht="12.75" customHeight="1">
      <c r="D121" s="73"/>
      <c r="J121" s="28"/>
      <c r="N121" s="37"/>
      <c r="O121" s="37"/>
      <c r="P121" s="37"/>
    </row>
    <row r="122" ht="12.75" customHeight="1">
      <c r="D122" s="73"/>
      <c r="J122" s="28"/>
      <c r="N122" s="37"/>
      <c r="O122" s="37"/>
      <c r="P122" s="37"/>
    </row>
    <row r="123" ht="12.75" customHeight="1">
      <c r="D123" s="73"/>
      <c r="J123" s="28"/>
      <c r="N123" s="37"/>
      <c r="O123" s="37"/>
      <c r="P123" s="37"/>
    </row>
    <row r="124" ht="12.75" customHeight="1">
      <c r="D124" s="73"/>
      <c r="J124" s="28"/>
      <c r="N124" s="37"/>
      <c r="O124" s="37"/>
      <c r="P124" s="37"/>
    </row>
    <row r="125" ht="12.75" customHeight="1">
      <c r="D125" s="73"/>
      <c r="J125" s="28"/>
      <c r="N125" s="37"/>
      <c r="O125" s="37"/>
      <c r="P125" s="37"/>
    </row>
    <row r="126" ht="12.75" customHeight="1">
      <c r="D126" s="73"/>
      <c r="J126" s="28"/>
      <c r="N126" s="37"/>
      <c r="O126" s="37"/>
      <c r="P126" s="37"/>
    </row>
    <row r="127" ht="12.75" customHeight="1">
      <c r="D127" s="73"/>
      <c r="J127" s="28"/>
      <c r="N127" s="37"/>
      <c r="O127" s="37"/>
      <c r="P127" s="37"/>
    </row>
    <row r="128" ht="12.75" customHeight="1">
      <c r="D128" s="73"/>
      <c r="J128" s="28"/>
      <c r="N128" s="37"/>
      <c r="O128" s="37"/>
      <c r="P128" s="37"/>
    </row>
    <row r="129" ht="12.75" customHeight="1">
      <c r="D129" s="73"/>
      <c r="J129" s="28"/>
      <c r="N129" s="37"/>
      <c r="O129" s="37"/>
      <c r="P129" s="37"/>
    </row>
    <row r="130" ht="12.75" customHeight="1">
      <c r="D130" s="73"/>
      <c r="J130" s="28"/>
      <c r="N130" s="37"/>
      <c r="O130" s="37"/>
      <c r="P130" s="37"/>
    </row>
    <row r="131" ht="12.75" customHeight="1">
      <c r="D131" s="73"/>
      <c r="J131" s="28"/>
      <c r="N131" s="37"/>
      <c r="O131" s="37"/>
      <c r="P131" s="37"/>
    </row>
    <row r="132" ht="12.75" customHeight="1">
      <c r="D132" s="73"/>
      <c r="J132" s="28"/>
      <c r="N132" s="37"/>
      <c r="O132" s="37"/>
      <c r="P132" s="37"/>
    </row>
    <row r="133" ht="12.75" customHeight="1">
      <c r="D133" s="73"/>
      <c r="J133" s="28"/>
      <c r="N133" s="37"/>
      <c r="O133" s="37"/>
      <c r="P133" s="37"/>
    </row>
    <row r="134" ht="12.75" customHeight="1">
      <c r="D134" s="73"/>
      <c r="J134" s="28"/>
      <c r="N134" s="37"/>
      <c r="O134" s="37"/>
      <c r="P134" s="37"/>
    </row>
    <row r="135" ht="12.75" customHeight="1">
      <c r="D135" s="73"/>
      <c r="J135" s="28"/>
      <c r="N135" s="37"/>
      <c r="O135" s="37"/>
      <c r="P135" s="37"/>
    </row>
    <row r="136" ht="12.75" customHeight="1">
      <c r="D136" s="73"/>
      <c r="J136" s="28"/>
      <c r="N136" s="37"/>
      <c r="O136" s="37"/>
      <c r="P136" s="37"/>
    </row>
    <row r="137" ht="12.75" customHeight="1">
      <c r="D137" s="73"/>
      <c r="J137" s="28"/>
      <c r="N137" s="37"/>
      <c r="O137" s="37"/>
      <c r="P137" s="37"/>
    </row>
    <row r="138" ht="12.75" customHeight="1">
      <c r="D138" s="73"/>
      <c r="J138" s="28"/>
      <c r="N138" s="37"/>
      <c r="O138" s="37"/>
      <c r="P138" s="37"/>
    </row>
    <row r="139" ht="12.75" customHeight="1">
      <c r="D139" s="73"/>
      <c r="J139" s="28"/>
      <c r="N139" s="37"/>
      <c r="O139" s="37"/>
      <c r="P139" s="37"/>
    </row>
    <row r="140" ht="12.75" customHeight="1">
      <c r="D140" s="73"/>
      <c r="J140" s="28"/>
      <c r="N140" s="37"/>
      <c r="O140" s="37"/>
      <c r="P140" s="37"/>
    </row>
    <row r="141" ht="12.75" customHeight="1">
      <c r="D141" s="73"/>
      <c r="J141" s="28"/>
      <c r="N141" s="37"/>
      <c r="O141" s="37"/>
      <c r="P141" s="37"/>
    </row>
    <row r="142" ht="12.75" customHeight="1">
      <c r="D142" s="73"/>
      <c r="J142" s="28"/>
      <c r="N142" s="37"/>
      <c r="O142" s="37"/>
      <c r="P142" s="37"/>
    </row>
    <row r="143" ht="12.75" customHeight="1">
      <c r="D143" s="73"/>
      <c r="J143" s="28"/>
      <c r="N143" s="37"/>
      <c r="O143" s="37"/>
      <c r="P143" s="37"/>
    </row>
    <row r="144" ht="12.75" customHeight="1">
      <c r="D144" s="73"/>
      <c r="J144" s="28"/>
      <c r="N144" s="37"/>
      <c r="O144" s="37"/>
      <c r="P144" s="37"/>
    </row>
    <row r="145" ht="12.75" customHeight="1">
      <c r="D145" s="73"/>
      <c r="J145" s="28"/>
      <c r="N145" s="37"/>
      <c r="O145" s="37"/>
      <c r="P145" s="37"/>
    </row>
    <row r="146" ht="12.75" customHeight="1">
      <c r="D146" s="73"/>
      <c r="J146" s="28"/>
      <c r="N146" s="37"/>
      <c r="O146" s="37"/>
      <c r="P146" s="37"/>
    </row>
    <row r="147" ht="12.75" customHeight="1">
      <c r="D147" s="73"/>
      <c r="J147" s="28"/>
      <c r="N147" s="37"/>
      <c r="O147" s="37"/>
      <c r="P147" s="37"/>
    </row>
    <row r="148" ht="12.75" customHeight="1">
      <c r="D148" s="73"/>
      <c r="J148" s="28"/>
      <c r="N148" s="37"/>
      <c r="O148" s="37"/>
      <c r="P148" s="37"/>
    </row>
    <row r="149" ht="12.75" customHeight="1">
      <c r="D149" s="73"/>
      <c r="J149" s="28"/>
      <c r="N149" s="37"/>
      <c r="O149" s="37"/>
      <c r="P149" s="37"/>
    </row>
    <row r="150" ht="12.75" customHeight="1">
      <c r="D150" s="73"/>
      <c r="J150" s="28"/>
      <c r="N150" s="37"/>
      <c r="O150" s="37"/>
      <c r="P150" s="37"/>
    </row>
    <row r="151" ht="12.75" customHeight="1">
      <c r="D151" s="73"/>
      <c r="J151" s="28"/>
      <c r="N151" s="37"/>
      <c r="O151" s="37"/>
      <c r="P151" s="37"/>
    </row>
    <row r="152" ht="12.75" customHeight="1">
      <c r="D152" s="73"/>
      <c r="J152" s="28"/>
      <c r="N152" s="37"/>
      <c r="O152" s="37"/>
      <c r="P152" s="37"/>
    </row>
    <row r="153" ht="12.75" customHeight="1">
      <c r="D153" s="73"/>
      <c r="J153" s="28"/>
      <c r="N153" s="37"/>
      <c r="O153" s="37"/>
      <c r="P153" s="37"/>
    </row>
    <row r="154" ht="12.75" customHeight="1">
      <c r="D154" s="73"/>
      <c r="J154" s="28"/>
      <c r="N154" s="37"/>
      <c r="O154" s="37"/>
      <c r="P154" s="37"/>
    </row>
    <row r="155" ht="12.75" customHeight="1">
      <c r="D155" s="73"/>
      <c r="J155" s="28"/>
      <c r="N155" s="37"/>
      <c r="O155" s="37"/>
      <c r="P155" s="37"/>
    </row>
    <row r="156" ht="12.75" customHeight="1">
      <c r="D156" s="73"/>
      <c r="J156" s="28"/>
      <c r="N156" s="37"/>
      <c r="O156" s="37"/>
      <c r="P156" s="37"/>
    </row>
    <row r="157" ht="12.75" customHeight="1">
      <c r="D157" s="73"/>
      <c r="J157" s="28"/>
      <c r="N157" s="37"/>
      <c r="O157" s="37"/>
      <c r="P157" s="37"/>
    </row>
    <row r="158" ht="12.75" customHeight="1">
      <c r="D158" s="73"/>
      <c r="J158" s="28"/>
      <c r="N158" s="37"/>
      <c r="O158" s="37"/>
      <c r="P158" s="37"/>
    </row>
    <row r="159" ht="12.75" customHeight="1">
      <c r="D159" s="73"/>
      <c r="J159" s="28"/>
      <c r="N159" s="37"/>
      <c r="O159" s="37"/>
      <c r="P159" s="37"/>
    </row>
    <row r="160" ht="12.75" customHeight="1">
      <c r="D160" s="73"/>
      <c r="J160" s="28"/>
      <c r="N160" s="37"/>
      <c r="O160" s="37"/>
      <c r="P160" s="37"/>
    </row>
    <row r="161" ht="12.75" customHeight="1">
      <c r="D161" s="73"/>
      <c r="J161" s="28"/>
      <c r="N161" s="37"/>
      <c r="O161" s="37"/>
      <c r="P161" s="37"/>
    </row>
    <row r="162" ht="12.75" customHeight="1">
      <c r="D162" s="73"/>
      <c r="J162" s="28"/>
      <c r="N162" s="37"/>
      <c r="O162" s="37"/>
      <c r="P162" s="37"/>
    </row>
    <row r="163" ht="12.75" customHeight="1">
      <c r="D163" s="73"/>
      <c r="J163" s="28"/>
      <c r="N163" s="37"/>
      <c r="O163" s="37"/>
      <c r="P163" s="37"/>
    </row>
    <row r="164" ht="12.75" customHeight="1">
      <c r="D164" s="73"/>
      <c r="J164" s="28"/>
      <c r="N164" s="37"/>
      <c r="O164" s="37"/>
      <c r="P164" s="37"/>
    </row>
    <row r="165" ht="12.75" customHeight="1">
      <c r="D165" s="73"/>
      <c r="J165" s="28"/>
      <c r="N165" s="37"/>
      <c r="O165" s="37"/>
      <c r="P165" s="37"/>
    </row>
    <row r="166" ht="12.75" customHeight="1">
      <c r="D166" s="73"/>
      <c r="J166" s="28"/>
      <c r="N166" s="37"/>
      <c r="O166" s="37"/>
      <c r="P166" s="37"/>
    </row>
    <row r="167" ht="12.75" customHeight="1">
      <c r="D167" s="73"/>
      <c r="J167" s="28"/>
      <c r="N167" s="37"/>
      <c r="O167" s="37"/>
      <c r="P167" s="37"/>
    </row>
    <row r="168" ht="12.75" customHeight="1">
      <c r="D168" s="73"/>
      <c r="J168" s="28"/>
      <c r="N168" s="37"/>
      <c r="O168" s="37"/>
      <c r="P168" s="37"/>
    </row>
    <row r="169" ht="12.75" customHeight="1">
      <c r="D169" s="73"/>
      <c r="J169" s="28"/>
      <c r="N169" s="37"/>
      <c r="O169" s="37"/>
      <c r="P169" s="37"/>
    </row>
    <row r="170" ht="12.75" customHeight="1">
      <c r="D170" s="73"/>
      <c r="J170" s="28"/>
      <c r="N170" s="37"/>
      <c r="O170" s="37"/>
      <c r="P170" s="37"/>
    </row>
    <row r="171" ht="12.75" customHeight="1">
      <c r="D171" s="73"/>
      <c r="J171" s="28"/>
      <c r="N171" s="37"/>
      <c r="O171" s="37"/>
      <c r="P171" s="37"/>
    </row>
    <row r="172" ht="12.75" customHeight="1">
      <c r="D172" s="73"/>
      <c r="J172" s="28"/>
      <c r="N172" s="37"/>
      <c r="O172" s="37"/>
      <c r="P172" s="37"/>
    </row>
    <row r="173" ht="12.75" customHeight="1">
      <c r="D173" s="73"/>
      <c r="J173" s="28"/>
      <c r="N173" s="37"/>
      <c r="O173" s="37"/>
      <c r="P173" s="37"/>
    </row>
    <row r="174" ht="12.75" customHeight="1">
      <c r="D174" s="73"/>
      <c r="J174" s="28"/>
      <c r="N174" s="37"/>
      <c r="O174" s="37"/>
      <c r="P174" s="37"/>
    </row>
    <row r="175" ht="12.75" customHeight="1">
      <c r="D175" s="73"/>
      <c r="J175" s="28"/>
      <c r="N175" s="37"/>
      <c r="O175" s="37"/>
      <c r="P175" s="37"/>
    </row>
    <row r="176" ht="12.75" customHeight="1">
      <c r="D176" s="73"/>
      <c r="J176" s="28"/>
      <c r="N176" s="37"/>
      <c r="O176" s="37"/>
      <c r="P176" s="37"/>
    </row>
    <row r="177" ht="12.75" customHeight="1">
      <c r="D177" s="73"/>
      <c r="J177" s="28"/>
      <c r="N177" s="37"/>
      <c r="O177" s="37"/>
      <c r="P177" s="37"/>
    </row>
    <row r="178" ht="12.75" customHeight="1">
      <c r="D178" s="73"/>
      <c r="J178" s="28"/>
      <c r="N178" s="37"/>
      <c r="O178" s="37"/>
      <c r="P178" s="37"/>
    </row>
    <row r="179" ht="12.75" customHeight="1">
      <c r="D179" s="73"/>
      <c r="J179" s="28"/>
      <c r="N179" s="37"/>
      <c r="O179" s="37"/>
      <c r="P179" s="37"/>
    </row>
    <row r="180" ht="12.75" customHeight="1">
      <c r="D180" s="73"/>
      <c r="J180" s="28"/>
      <c r="N180" s="37"/>
      <c r="O180" s="37"/>
      <c r="P180" s="37"/>
    </row>
    <row r="181" ht="12.75" customHeight="1">
      <c r="D181" s="73"/>
      <c r="J181" s="28"/>
      <c r="N181" s="37"/>
      <c r="O181" s="37"/>
      <c r="P181" s="37"/>
    </row>
    <row r="182" ht="12.75" customHeight="1">
      <c r="D182" s="73"/>
      <c r="J182" s="28"/>
      <c r="N182" s="37"/>
      <c r="O182" s="37"/>
      <c r="P182" s="37"/>
    </row>
    <row r="183" ht="12.75" customHeight="1">
      <c r="D183" s="73"/>
      <c r="J183" s="28"/>
      <c r="N183" s="37"/>
      <c r="O183" s="37"/>
      <c r="P183" s="37"/>
    </row>
    <row r="184" ht="12.75" customHeight="1">
      <c r="D184" s="73"/>
      <c r="J184" s="28"/>
      <c r="N184" s="37"/>
      <c r="O184" s="37"/>
      <c r="P184" s="37"/>
    </row>
    <row r="185" ht="12.75" customHeight="1">
      <c r="D185" s="73"/>
      <c r="J185" s="28"/>
      <c r="N185" s="37"/>
      <c r="O185" s="37"/>
      <c r="P185" s="37"/>
    </row>
    <row r="186" ht="12.75" customHeight="1">
      <c r="D186" s="73"/>
      <c r="J186" s="28"/>
      <c r="N186" s="37"/>
      <c r="O186" s="37"/>
      <c r="P186" s="37"/>
    </row>
    <row r="187" ht="12.75" customHeight="1">
      <c r="D187" s="73"/>
      <c r="J187" s="28"/>
      <c r="N187" s="37"/>
      <c r="O187" s="37"/>
      <c r="P187" s="37"/>
    </row>
    <row r="188" ht="12.75" customHeight="1">
      <c r="D188" s="73"/>
      <c r="J188" s="28"/>
      <c r="N188" s="37"/>
      <c r="O188" s="37"/>
      <c r="P188" s="37"/>
    </row>
    <row r="189" ht="12.75" customHeight="1">
      <c r="D189" s="73"/>
      <c r="J189" s="28"/>
      <c r="N189" s="37"/>
      <c r="O189" s="37"/>
      <c r="P189" s="37"/>
    </row>
    <row r="190" ht="12.75" customHeight="1">
      <c r="D190" s="73"/>
      <c r="J190" s="28"/>
      <c r="N190" s="37"/>
      <c r="O190" s="37"/>
      <c r="P190" s="37"/>
    </row>
    <row r="191" ht="12.75" customHeight="1">
      <c r="D191" s="73"/>
      <c r="J191" s="28"/>
      <c r="N191" s="37"/>
      <c r="O191" s="37"/>
      <c r="P191" s="37"/>
    </row>
    <row r="192" ht="12.75" customHeight="1">
      <c r="D192" s="73"/>
      <c r="J192" s="28"/>
      <c r="N192" s="37"/>
      <c r="O192" s="37"/>
      <c r="P192" s="37"/>
    </row>
    <row r="193" ht="12.75" customHeight="1">
      <c r="D193" s="73"/>
      <c r="J193" s="28"/>
      <c r="N193" s="37"/>
      <c r="O193" s="37"/>
      <c r="P193" s="37"/>
    </row>
    <row r="194" ht="12.75" customHeight="1">
      <c r="D194" s="73"/>
      <c r="J194" s="28"/>
      <c r="N194" s="37"/>
      <c r="O194" s="37"/>
      <c r="P194" s="37"/>
    </row>
    <row r="195" ht="12.75" customHeight="1">
      <c r="D195" s="73"/>
      <c r="J195" s="28"/>
      <c r="N195" s="37"/>
      <c r="O195" s="37"/>
      <c r="P195" s="37"/>
    </row>
    <row r="196" ht="12.75" customHeight="1">
      <c r="D196" s="73"/>
      <c r="J196" s="28"/>
      <c r="N196" s="37"/>
      <c r="O196" s="37"/>
      <c r="P196" s="37"/>
    </row>
    <row r="197" ht="12.75" customHeight="1">
      <c r="D197" s="73"/>
      <c r="J197" s="28"/>
      <c r="N197" s="37"/>
      <c r="O197" s="37"/>
      <c r="P197" s="37"/>
    </row>
    <row r="198" ht="12.75" customHeight="1">
      <c r="D198" s="73"/>
      <c r="J198" s="28"/>
      <c r="N198" s="37"/>
      <c r="O198" s="37"/>
      <c r="P198" s="37"/>
    </row>
    <row r="199" ht="12.75" customHeight="1">
      <c r="D199" s="73"/>
      <c r="J199" s="28"/>
      <c r="N199" s="37"/>
      <c r="O199" s="37"/>
      <c r="P199" s="37"/>
    </row>
    <row r="200" ht="12.75" customHeight="1">
      <c r="D200" s="73"/>
      <c r="J200" s="28"/>
      <c r="N200" s="37"/>
      <c r="O200" s="37"/>
      <c r="P200" s="37"/>
    </row>
    <row r="201" ht="12.75" customHeight="1">
      <c r="D201" s="73"/>
      <c r="J201" s="28"/>
      <c r="N201" s="37"/>
      <c r="O201" s="37"/>
      <c r="P201" s="37"/>
    </row>
    <row r="202" ht="12.75" customHeight="1">
      <c r="D202" s="73"/>
      <c r="J202" s="28"/>
      <c r="N202" s="37"/>
      <c r="O202" s="37"/>
      <c r="P202" s="37"/>
    </row>
    <row r="203" ht="12.75" customHeight="1">
      <c r="D203" s="73"/>
      <c r="J203" s="28"/>
      <c r="N203" s="37"/>
      <c r="O203" s="37"/>
      <c r="P203" s="37"/>
    </row>
    <row r="204" ht="12.75" customHeight="1">
      <c r="D204" s="73"/>
      <c r="J204" s="28"/>
      <c r="N204" s="37"/>
      <c r="O204" s="37"/>
      <c r="P204" s="37"/>
    </row>
    <row r="205" ht="12.75" customHeight="1">
      <c r="D205" s="73"/>
      <c r="J205" s="28"/>
      <c r="N205" s="37"/>
      <c r="O205" s="37"/>
      <c r="P205" s="37"/>
    </row>
    <row r="206" ht="12.75" customHeight="1">
      <c r="D206" s="73"/>
      <c r="J206" s="28"/>
      <c r="N206" s="37"/>
      <c r="O206" s="37"/>
      <c r="P206" s="37"/>
    </row>
    <row r="207" ht="12.75" customHeight="1">
      <c r="D207" s="73"/>
      <c r="J207" s="28"/>
      <c r="N207" s="37"/>
      <c r="O207" s="37"/>
      <c r="P207" s="37"/>
    </row>
    <row r="208" ht="12.75" customHeight="1">
      <c r="D208" s="73"/>
      <c r="J208" s="28"/>
      <c r="N208" s="37"/>
      <c r="O208" s="37"/>
      <c r="P208" s="37"/>
    </row>
    <row r="209" ht="12.75" customHeight="1">
      <c r="D209" s="73"/>
      <c r="J209" s="28"/>
      <c r="N209" s="37"/>
      <c r="O209" s="37"/>
      <c r="P209" s="37"/>
    </row>
    <row r="210" ht="12.75" customHeight="1">
      <c r="D210" s="73"/>
      <c r="J210" s="28"/>
      <c r="N210" s="37"/>
      <c r="O210" s="37"/>
      <c r="P210" s="37"/>
    </row>
    <row r="211" ht="12.75" customHeight="1">
      <c r="D211" s="73"/>
      <c r="J211" s="28"/>
      <c r="N211" s="37"/>
      <c r="O211" s="37"/>
      <c r="P211" s="37"/>
    </row>
    <row r="212" ht="12.75" customHeight="1">
      <c r="D212" s="73"/>
      <c r="J212" s="28"/>
      <c r="N212" s="37"/>
      <c r="O212" s="37"/>
      <c r="P212" s="37"/>
    </row>
    <row r="213" ht="12.75" customHeight="1">
      <c r="D213" s="73"/>
      <c r="J213" s="28"/>
      <c r="N213" s="37"/>
      <c r="O213" s="37"/>
      <c r="P213" s="37"/>
    </row>
    <row r="214" ht="12.75" customHeight="1">
      <c r="D214" s="73"/>
      <c r="J214" s="28"/>
      <c r="N214" s="37"/>
      <c r="O214" s="37"/>
      <c r="P214" s="37"/>
    </row>
    <row r="215" ht="12.75" customHeight="1">
      <c r="D215" s="73"/>
      <c r="J215" s="28"/>
      <c r="N215" s="37"/>
      <c r="O215" s="37"/>
      <c r="P215" s="37"/>
    </row>
    <row r="216" ht="12.75" customHeight="1">
      <c r="D216" s="73"/>
      <c r="J216" s="28"/>
      <c r="N216" s="37"/>
      <c r="O216" s="37"/>
      <c r="P216" s="37"/>
    </row>
    <row r="217" ht="12.75" customHeight="1">
      <c r="D217" s="73"/>
      <c r="J217" s="28"/>
      <c r="N217" s="37"/>
      <c r="O217" s="37"/>
      <c r="P217" s="37"/>
    </row>
    <row r="218" ht="12.75" customHeight="1">
      <c r="D218" s="73"/>
      <c r="J218" s="28"/>
      <c r="N218" s="37"/>
      <c r="O218" s="37"/>
      <c r="P218" s="37"/>
    </row>
    <row r="219" ht="12.75" customHeight="1">
      <c r="D219" s="73"/>
      <c r="J219" s="28"/>
      <c r="N219" s="37"/>
      <c r="O219" s="37"/>
      <c r="P219" s="37"/>
    </row>
    <row r="220" ht="12.75" customHeight="1">
      <c r="D220" s="73"/>
      <c r="J220" s="28"/>
      <c r="N220" s="37"/>
      <c r="O220" s="37"/>
      <c r="P220" s="37"/>
    </row>
    <row r="221" ht="12.75" customHeight="1">
      <c r="D221" s="73"/>
      <c r="J221" s="28"/>
      <c r="N221" s="37"/>
      <c r="O221" s="37"/>
      <c r="P221" s="37"/>
    </row>
    <row r="222" ht="12.75" customHeight="1">
      <c r="D222" s="73"/>
      <c r="J222" s="28"/>
      <c r="N222" s="37"/>
      <c r="O222" s="37"/>
      <c r="P222" s="37"/>
    </row>
    <row r="223" ht="12.75" customHeight="1">
      <c r="D223" s="73"/>
      <c r="J223" s="28"/>
      <c r="N223" s="37"/>
      <c r="O223" s="37"/>
      <c r="P223" s="37"/>
    </row>
    <row r="224" ht="12.75" customHeight="1">
      <c r="D224" s="73"/>
      <c r="J224" s="28"/>
      <c r="N224" s="37"/>
      <c r="O224" s="37"/>
      <c r="P224" s="37"/>
    </row>
    <row r="225" ht="12.75" customHeight="1">
      <c r="D225" s="73"/>
      <c r="J225" s="28"/>
      <c r="N225" s="37"/>
      <c r="O225" s="37"/>
      <c r="P225" s="37"/>
    </row>
    <row r="226" ht="12.75" customHeight="1">
      <c r="D226" s="73"/>
      <c r="J226" s="28"/>
      <c r="N226" s="37"/>
      <c r="O226" s="37"/>
      <c r="P226" s="37"/>
    </row>
    <row r="227" ht="12.75" customHeight="1">
      <c r="D227" s="73"/>
      <c r="J227" s="28"/>
      <c r="N227" s="37"/>
      <c r="O227" s="37"/>
      <c r="P227" s="37"/>
    </row>
    <row r="228" ht="12.75" customHeight="1">
      <c r="D228" s="73"/>
      <c r="J228" s="28"/>
      <c r="N228" s="37"/>
      <c r="O228" s="37"/>
      <c r="P228" s="37"/>
    </row>
    <row r="229" ht="12.75" customHeight="1">
      <c r="D229" s="73"/>
      <c r="J229" s="28"/>
      <c r="N229" s="37"/>
      <c r="O229" s="37"/>
      <c r="P229" s="37"/>
    </row>
    <row r="230" ht="12.75" customHeight="1">
      <c r="D230" s="73"/>
      <c r="J230" s="28"/>
      <c r="N230" s="37"/>
      <c r="O230" s="37"/>
      <c r="P230" s="37"/>
    </row>
    <row r="231" ht="12.75" customHeight="1">
      <c r="D231" s="73"/>
      <c r="J231" s="28"/>
      <c r="N231" s="37"/>
      <c r="O231" s="37"/>
      <c r="P231" s="37"/>
    </row>
    <row r="232" ht="12.75" customHeight="1">
      <c r="D232" s="73"/>
      <c r="J232" s="28"/>
      <c r="N232" s="37"/>
      <c r="O232" s="37"/>
      <c r="P232" s="37"/>
    </row>
    <row r="233" ht="12.75" customHeight="1">
      <c r="D233" s="73"/>
      <c r="J233" s="28"/>
      <c r="N233" s="37"/>
      <c r="O233" s="37"/>
      <c r="P233" s="37"/>
    </row>
    <row r="234" ht="12.75" customHeight="1">
      <c r="D234" s="73"/>
      <c r="J234" s="28"/>
      <c r="N234" s="37"/>
      <c r="O234" s="37"/>
      <c r="P234" s="37"/>
    </row>
    <row r="235" ht="12.75" customHeight="1">
      <c r="D235" s="73"/>
      <c r="J235" s="28"/>
      <c r="N235" s="37"/>
      <c r="O235" s="37"/>
      <c r="P235" s="37"/>
    </row>
    <row r="236" ht="12.75" customHeight="1">
      <c r="D236" s="73"/>
      <c r="J236" s="28"/>
      <c r="N236" s="37"/>
      <c r="O236" s="37"/>
      <c r="P236" s="37"/>
    </row>
    <row r="237" ht="12.75" customHeight="1">
      <c r="D237" s="73"/>
      <c r="J237" s="28"/>
      <c r="N237" s="37"/>
      <c r="O237" s="37"/>
      <c r="P237" s="37"/>
    </row>
    <row r="238" ht="12.75" customHeight="1">
      <c r="D238" s="73"/>
      <c r="J238" s="28"/>
      <c r="N238" s="37"/>
      <c r="O238" s="37"/>
      <c r="P238" s="37"/>
    </row>
    <row r="239" ht="12.75" customHeight="1">
      <c r="D239" s="73"/>
      <c r="J239" s="28"/>
      <c r="N239" s="37"/>
      <c r="O239" s="37"/>
      <c r="P239" s="37"/>
    </row>
    <row r="240" ht="12.75" customHeight="1">
      <c r="D240" s="73"/>
      <c r="J240" s="28"/>
      <c r="N240" s="37"/>
      <c r="O240" s="37"/>
      <c r="P240" s="37"/>
    </row>
    <row r="241" ht="12.75" customHeight="1">
      <c r="D241" s="73"/>
      <c r="J241" s="28"/>
      <c r="N241" s="37"/>
      <c r="O241" s="37"/>
      <c r="P241" s="37"/>
    </row>
    <row r="242" ht="12.75" customHeight="1">
      <c r="D242" s="73"/>
      <c r="J242" s="28"/>
      <c r="N242" s="37"/>
      <c r="O242" s="37"/>
      <c r="P242" s="37"/>
    </row>
    <row r="243" ht="12.75" customHeight="1">
      <c r="D243" s="73"/>
      <c r="J243" s="28"/>
      <c r="N243" s="37"/>
      <c r="O243" s="37"/>
      <c r="P243" s="37"/>
    </row>
    <row r="244" ht="12.75" customHeight="1">
      <c r="D244" s="73"/>
      <c r="J244" s="28"/>
      <c r="N244" s="37"/>
      <c r="O244" s="37"/>
      <c r="P244" s="37"/>
    </row>
    <row r="245" ht="12.75" customHeight="1">
      <c r="D245" s="73"/>
      <c r="J245" s="28"/>
      <c r="N245" s="37"/>
      <c r="O245" s="37"/>
      <c r="P245" s="37"/>
    </row>
    <row r="246" ht="12.75" customHeight="1">
      <c r="D246" s="73"/>
      <c r="J246" s="28"/>
      <c r="N246" s="37"/>
      <c r="O246" s="37"/>
      <c r="P246" s="37"/>
    </row>
    <row r="247" ht="12.75" customHeight="1">
      <c r="D247" s="73"/>
      <c r="J247" s="28"/>
      <c r="N247" s="37"/>
      <c r="O247" s="37"/>
      <c r="P247" s="37"/>
    </row>
    <row r="248" ht="12.75" customHeight="1">
      <c r="D248" s="73"/>
      <c r="J248" s="28"/>
      <c r="N248" s="37"/>
      <c r="O248" s="37"/>
      <c r="P248" s="37"/>
    </row>
    <row r="249" ht="12.75" customHeight="1">
      <c r="D249" s="73"/>
      <c r="J249" s="28"/>
      <c r="N249" s="37"/>
      <c r="O249" s="37"/>
      <c r="P249" s="37"/>
    </row>
    <row r="250" ht="12.75" customHeight="1">
      <c r="D250" s="73"/>
      <c r="J250" s="28"/>
      <c r="N250" s="37"/>
      <c r="O250" s="37"/>
      <c r="P250" s="37"/>
    </row>
    <row r="251" ht="12.75" customHeight="1">
      <c r="D251" s="73"/>
      <c r="J251" s="28"/>
      <c r="N251" s="37"/>
      <c r="O251" s="37"/>
      <c r="P251" s="37"/>
    </row>
    <row r="252" ht="12.75" customHeight="1">
      <c r="D252" s="73"/>
      <c r="J252" s="28"/>
      <c r="N252" s="37"/>
      <c r="O252" s="37"/>
      <c r="P252" s="37"/>
    </row>
    <row r="253" ht="12.75" customHeight="1">
      <c r="D253" s="73"/>
      <c r="J253" s="28"/>
      <c r="N253" s="37"/>
      <c r="O253" s="37"/>
      <c r="P253" s="37"/>
    </row>
    <row r="254" ht="12.75" customHeight="1">
      <c r="D254" s="73"/>
      <c r="J254" s="28"/>
      <c r="N254" s="37"/>
      <c r="O254" s="37"/>
      <c r="P254" s="37"/>
    </row>
    <row r="255" ht="12.75" customHeight="1">
      <c r="D255" s="73"/>
      <c r="J255" s="28"/>
      <c r="N255" s="37"/>
      <c r="O255" s="37"/>
      <c r="P255" s="37"/>
    </row>
    <row r="256" ht="12.75" customHeight="1">
      <c r="D256" s="73"/>
      <c r="J256" s="28"/>
      <c r="N256" s="37"/>
      <c r="O256" s="37"/>
      <c r="P256" s="37"/>
    </row>
    <row r="257" ht="12.75" customHeight="1">
      <c r="D257" s="73"/>
      <c r="J257" s="28"/>
      <c r="N257" s="37"/>
      <c r="O257" s="37"/>
      <c r="P257" s="37"/>
    </row>
    <row r="258" ht="12.75" customHeight="1">
      <c r="D258" s="73"/>
      <c r="J258" s="28"/>
      <c r="N258" s="37"/>
      <c r="O258" s="37"/>
      <c r="P258" s="37"/>
    </row>
    <row r="259" ht="12.75" customHeight="1">
      <c r="D259" s="73"/>
      <c r="J259" s="28"/>
      <c r="N259" s="37"/>
      <c r="O259" s="37"/>
      <c r="P259" s="37"/>
    </row>
    <row r="260" ht="12.75" customHeight="1">
      <c r="D260" s="73"/>
      <c r="J260" s="28"/>
      <c r="N260" s="37"/>
      <c r="O260" s="37"/>
      <c r="P260" s="37"/>
    </row>
    <row r="261" ht="12.75" customHeight="1">
      <c r="D261" s="73"/>
      <c r="J261" s="28"/>
      <c r="N261" s="37"/>
      <c r="O261" s="37"/>
      <c r="P261" s="37"/>
    </row>
    <row r="262" ht="12.75" customHeight="1">
      <c r="D262" s="73"/>
      <c r="J262" s="28"/>
      <c r="N262" s="37"/>
      <c r="O262" s="37"/>
      <c r="P262" s="37"/>
    </row>
    <row r="263" ht="12.75" customHeight="1">
      <c r="D263" s="73"/>
      <c r="J263" s="28"/>
      <c r="N263" s="37"/>
      <c r="O263" s="37"/>
      <c r="P263" s="37"/>
    </row>
    <row r="264" ht="12.75" customHeight="1">
      <c r="D264" s="73"/>
      <c r="J264" s="28"/>
      <c r="N264" s="37"/>
      <c r="O264" s="37"/>
      <c r="P264" s="37"/>
    </row>
    <row r="265" ht="12.75" customHeight="1">
      <c r="D265" s="73"/>
      <c r="J265" s="28"/>
      <c r="N265" s="37"/>
      <c r="O265" s="37"/>
      <c r="P265" s="37"/>
    </row>
    <row r="266" ht="12.75" customHeight="1">
      <c r="D266" s="73"/>
      <c r="J266" s="28"/>
      <c r="N266" s="37"/>
      <c r="O266" s="37"/>
      <c r="P266" s="37"/>
    </row>
    <row r="267" ht="12.75" customHeight="1">
      <c r="D267" s="73"/>
      <c r="J267" s="28"/>
      <c r="N267" s="37"/>
      <c r="O267" s="37"/>
      <c r="P267" s="37"/>
    </row>
    <row r="268" ht="12.75" customHeight="1">
      <c r="D268" s="73"/>
      <c r="J268" s="28"/>
      <c r="N268" s="37"/>
      <c r="O268" s="37"/>
      <c r="P268" s="37"/>
    </row>
    <row r="269" ht="12.75" customHeight="1">
      <c r="D269" s="73"/>
      <c r="J269" s="28"/>
      <c r="N269" s="37"/>
      <c r="O269" s="37"/>
      <c r="P269" s="37"/>
    </row>
    <row r="270" ht="12.75" customHeight="1">
      <c r="D270" s="73"/>
      <c r="J270" s="28"/>
      <c r="N270" s="37"/>
      <c r="O270" s="37"/>
      <c r="P270" s="37"/>
    </row>
    <row r="271" ht="12.75" customHeight="1">
      <c r="D271" s="73"/>
      <c r="J271" s="28"/>
      <c r="N271" s="37"/>
      <c r="O271" s="37"/>
      <c r="P271" s="37"/>
    </row>
    <row r="272" ht="12.75" customHeight="1">
      <c r="D272" s="73"/>
      <c r="J272" s="28"/>
      <c r="N272" s="37"/>
      <c r="O272" s="37"/>
      <c r="P272" s="37"/>
    </row>
    <row r="273" ht="12.75" customHeight="1">
      <c r="D273" s="73"/>
      <c r="J273" s="28"/>
      <c r="N273" s="37"/>
      <c r="O273" s="37"/>
      <c r="P273" s="37"/>
    </row>
    <row r="274" ht="12.75" customHeight="1">
      <c r="D274" s="73"/>
      <c r="J274" s="28"/>
      <c r="N274" s="37"/>
      <c r="O274" s="37"/>
      <c r="P274" s="37"/>
    </row>
    <row r="275" ht="12.75" customHeight="1">
      <c r="D275" s="73"/>
      <c r="J275" s="28"/>
      <c r="N275" s="37"/>
      <c r="O275" s="37"/>
      <c r="P275" s="37"/>
    </row>
    <row r="276" ht="12.75" customHeight="1">
      <c r="D276" s="73"/>
      <c r="J276" s="28"/>
      <c r="N276" s="37"/>
      <c r="O276" s="37"/>
      <c r="P276" s="37"/>
    </row>
    <row r="277" ht="12.75" customHeight="1">
      <c r="D277" s="73"/>
      <c r="J277" s="28"/>
      <c r="N277" s="37"/>
      <c r="O277" s="37"/>
      <c r="P277" s="37"/>
    </row>
    <row r="278" ht="12.75" customHeight="1">
      <c r="D278" s="73"/>
      <c r="J278" s="28"/>
      <c r="N278" s="37"/>
      <c r="O278" s="37"/>
      <c r="P278" s="37"/>
    </row>
    <row r="279" ht="12.75" customHeight="1">
      <c r="D279" s="73"/>
      <c r="J279" s="28"/>
      <c r="N279" s="37"/>
      <c r="O279" s="37"/>
      <c r="P279" s="37"/>
    </row>
    <row r="280" ht="12.75" customHeight="1">
      <c r="D280" s="73"/>
      <c r="J280" s="28"/>
      <c r="N280" s="37"/>
      <c r="O280" s="37"/>
      <c r="P280" s="37"/>
    </row>
    <row r="281" ht="12.75" customHeight="1">
      <c r="D281" s="73"/>
      <c r="J281" s="28"/>
      <c r="N281" s="37"/>
      <c r="O281" s="37"/>
      <c r="P281" s="37"/>
    </row>
    <row r="282" ht="12.75" customHeight="1">
      <c r="D282" s="73"/>
      <c r="J282" s="28"/>
      <c r="N282" s="37"/>
      <c r="O282" s="37"/>
      <c r="P282" s="37"/>
    </row>
    <row r="283" ht="12.75" customHeight="1">
      <c r="D283" s="73"/>
      <c r="J283" s="28"/>
      <c r="N283" s="37"/>
      <c r="O283" s="37"/>
      <c r="P283" s="37"/>
    </row>
    <row r="284" ht="12.75" customHeight="1">
      <c r="D284" s="73"/>
      <c r="J284" s="28"/>
      <c r="N284" s="37"/>
      <c r="O284" s="37"/>
      <c r="P284" s="37"/>
    </row>
    <row r="285" ht="12.75" customHeight="1">
      <c r="D285" s="73"/>
      <c r="J285" s="28"/>
      <c r="N285" s="37"/>
      <c r="O285" s="37"/>
      <c r="P285" s="37"/>
    </row>
    <row r="286" ht="12.75" customHeight="1">
      <c r="D286" s="73"/>
      <c r="J286" s="28"/>
      <c r="N286" s="37"/>
      <c r="O286" s="37"/>
      <c r="P286" s="37"/>
    </row>
    <row r="287" ht="12.75" customHeight="1">
      <c r="D287" s="73"/>
      <c r="J287" s="28"/>
      <c r="N287" s="37"/>
      <c r="O287" s="37"/>
      <c r="P287" s="37"/>
    </row>
    <row r="288" ht="12.75" customHeight="1">
      <c r="D288" s="73"/>
      <c r="J288" s="28"/>
      <c r="N288" s="37"/>
      <c r="O288" s="37"/>
      <c r="P288" s="37"/>
    </row>
    <row r="289" ht="12.75" customHeight="1">
      <c r="D289" s="73"/>
      <c r="J289" s="28"/>
      <c r="N289" s="37"/>
      <c r="O289" s="37"/>
      <c r="P289" s="37"/>
    </row>
    <row r="290" ht="12.75" customHeight="1">
      <c r="D290" s="73"/>
      <c r="J290" s="28"/>
      <c r="N290" s="37"/>
      <c r="O290" s="37"/>
      <c r="P290" s="37"/>
    </row>
    <row r="291" ht="12.75" customHeight="1">
      <c r="D291" s="73"/>
      <c r="J291" s="28"/>
      <c r="N291" s="37"/>
      <c r="O291" s="37"/>
      <c r="P291" s="37"/>
    </row>
    <row r="292" ht="12.75" customHeight="1">
      <c r="D292" s="73"/>
      <c r="J292" s="28"/>
      <c r="N292" s="37"/>
      <c r="O292" s="37"/>
      <c r="P292" s="37"/>
    </row>
    <row r="293" ht="12.75" customHeight="1">
      <c r="D293" s="73"/>
      <c r="J293" s="28"/>
      <c r="N293" s="37"/>
      <c r="O293" s="37"/>
      <c r="P293" s="37"/>
    </row>
    <row r="294" ht="12.75" customHeight="1">
      <c r="D294" s="73"/>
      <c r="J294" s="28"/>
      <c r="N294" s="37"/>
      <c r="O294" s="37"/>
      <c r="P294" s="37"/>
    </row>
    <row r="295" ht="12.75" customHeight="1">
      <c r="D295" s="73"/>
      <c r="J295" s="28"/>
      <c r="N295" s="37"/>
      <c r="O295" s="37"/>
      <c r="P295" s="37"/>
    </row>
    <row r="296" ht="12.75" customHeight="1">
      <c r="D296" s="73"/>
      <c r="J296" s="28"/>
      <c r="N296" s="37"/>
      <c r="O296" s="37"/>
      <c r="P296" s="37"/>
    </row>
    <row r="297" ht="12.75" customHeight="1">
      <c r="D297" s="73"/>
      <c r="J297" s="28"/>
      <c r="N297" s="37"/>
      <c r="O297" s="37"/>
      <c r="P297" s="37"/>
    </row>
    <row r="298" ht="12.75" customHeight="1">
      <c r="D298" s="73"/>
      <c r="J298" s="28"/>
      <c r="N298" s="37"/>
      <c r="O298" s="37"/>
      <c r="P298" s="37"/>
    </row>
    <row r="299" ht="12.75" customHeight="1">
      <c r="D299" s="73"/>
      <c r="J299" s="28"/>
      <c r="N299" s="37"/>
      <c r="O299" s="37"/>
      <c r="P299" s="37"/>
    </row>
    <row r="300" ht="12.75" customHeight="1">
      <c r="D300" s="73"/>
      <c r="J300" s="28"/>
      <c r="N300" s="37"/>
      <c r="O300" s="37"/>
      <c r="P300" s="37"/>
    </row>
    <row r="301" ht="12.75" customHeight="1">
      <c r="D301" s="73"/>
      <c r="J301" s="28"/>
      <c r="N301" s="37"/>
      <c r="O301" s="37"/>
      <c r="P301" s="37"/>
    </row>
    <row r="302" ht="12.75" customHeight="1">
      <c r="D302" s="73"/>
      <c r="J302" s="28"/>
      <c r="N302" s="37"/>
      <c r="O302" s="37"/>
      <c r="P302" s="37"/>
    </row>
    <row r="303" ht="12.75" customHeight="1">
      <c r="D303" s="73"/>
      <c r="J303" s="28"/>
      <c r="N303" s="37"/>
      <c r="O303" s="37"/>
      <c r="P303" s="37"/>
    </row>
    <row r="304" ht="12.75" customHeight="1">
      <c r="D304" s="73"/>
      <c r="J304" s="28"/>
      <c r="N304" s="37"/>
      <c r="O304" s="37"/>
      <c r="P304" s="37"/>
    </row>
    <row r="305" ht="12.75" customHeight="1">
      <c r="D305" s="73"/>
      <c r="J305" s="28"/>
      <c r="N305" s="37"/>
      <c r="O305" s="37"/>
      <c r="P305" s="37"/>
    </row>
    <row r="306" ht="12.75" customHeight="1">
      <c r="D306" s="73"/>
      <c r="J306" s="28"/>
      <c r="N306" s="37"/>
      <c r="O306" s="37"/>
      <c r="P306" s="37"/>
    </row>
    <row r="307" ht="12.75" customHeight="1">
      <c r="D307" s="73"/>
      <c r="J307" s="28"/>
      <c r="N307" s="37"/>
      <c r="O307" s="37"/>
      <c r="P307" s="37"/>
    </row>
    <row r="308" ht="12.75" customHeight="1">
      <c r="D308" s="73"/>
      <c r="J308" s="28"/>
      <c r="N308" s="37"/>
      <c r="O308" s="37"/>
      <c r="P308" s="37"/>
    </row>
    <row r="309" ht="12.75" customHeight="1">
      <c r="D309" s="73"/>
      <c r="J309" s="28"/>
      <c r="N309" s="37"/>
      <c r="O309" s="37"/>
      <c r="P309" s="37"/>
    </row>
    <row r="310" ht="12.75" customHeight="1">
      <c r="D310" s="73"/>
      <c r="J310" s="28"/>
      <c r="N310" s="37"/>
      <c r="O310" s="37"/>
      <c r="P310" s="37"/>
    </row>
    <row r="311" ht="12.75" customHeight="1">
      <c r="D311" s="73"/>
      <c r="J311" s="28"/>
      <c r="N311" s="37"/>
      <c r="O311" s="37"/>
      <c r="P311" s="37"/>
    </row>
    <row r="312" ht="12.75" customHeight="1">
      <c r="D312" s="73"/>
      <c r="J312" s="28"/>
      <c r="N312" s="37"/>
      <c r="O312" s="37"/>
      <c r="P312" s="37"/>
    </row>
    <row r="313" ht="12.75" customHeight="1">
      <c r="D313" s="73"/>
      <c r="J313" s="28"/>
      <c r="N313" s="37"/>
      <c r="O313" s="37"/>
      <c r="P313" s="37"/>
    </row>
    <row r="314" ht="12.75" customHeight="1">
      <c r="D314" s="73"/>
      <c r="J314" s="28"/>
      <c r="N314" s="37"/>
      <c r="O314" s="37"/>
      <c r="P314" s="37"/>
    </row>
    <row r="315" ht="12.75" customHeight="1">
      <c r="D315" s="73"/>
      <c r="J315" s="28"/>
      <c r="N315" s="37"/>
      <c r="O315" s="37"/>
      <c r="P315" s="37"/>
    </row>
    <row r="316" ht="12.75" customHeight="1">
      <c r="D316" s="73"/>
      <c r="J316" s="28"/>
      <c r="N316" s="37"/>
      <c r="O316" s="37"/>
      <c r="P316" s="37"/>
    </row>
    <row r="317" ht="12.75" customHeight="1">
      <c r="D317" s="73"/>
      <c r="J317" s="28"/>
      <c r="N317" s="37"/>
      <c r="O317" s="37"/>
      <c r="P317" s="37"/>
    </row>
    <row r="318" ht="12.75" customHeight="1">
      <c r="D318" s="73"/>
      <c r="J318" s="28"/>
      <c r="N318" s="37"/>
      <c r="O318" s="37"/>
      <c r="P318" s="37"/>
    </row>
    <row r="319" ht="12.75" customHeight="1">
      <c r="D319" s="73"/>
      <c r="J319" s="28"/>
      <c r="N319" s="37"/>
      <c r="O319" s="37"/>
      <c r="P319" s="37"/>
    </row>
    <row r="320" ht="12.75" customHeight="1">
      <c r="D320" s="73"/>
      <c r="J320" s="28"/>
      <c r="N320" s="37"/>
      <c r="O320" s="37"/>
      <c r="P320" s="37"/>
    </row>
    <row r="321" ht="12.75" customHeight="1">
      <c r="D321" s="73"/>
      <c r="J321" s="28"/>
      <c r="N321" s="37"/>
      <c r="O321" s="37"/>
      <c r="P321" s="37"/>
    </row>
    <row r="322" ht="12.75" customHeight="1">
      <c r="D322" s="73"/>
      <c r="J322" s="28"/>
      <c r="N322" s="37"/>
      <c r="O322" s="37"/>
      <c r="P322" s="37"/>
    </row>
    <row r="323" ht="12.75" customHeight="1">
      <c r="D323" s="73"/>
      <c r="J323" s="28"/>
      <c r="N323" s="37"/>
      <c r="O323" s="37"/>
      <c r="P323" s="37"/>
    </row>
    <row r="324" ht="12.75" customHeight="1">
      <c r="D324" s="73"/>
      <c r="J324" s="28"/>
      <c r="N324" s="37"/>
      <c r="O324" s="37"/>
      <c r="P324" s="37"/>
    </row>
    <row r="325" ht="12.75" customHeight="1">
      <c r="D325" s="73"/>
      <c r="J325" s="28"/>
      <c r="N325" s="37"/>
      <c r="O325" s="37"/>
      <c r="P325" s="37"/>
    </row>
    <row r="326" ht="12.75" customHeight="1">
      <c r="D326" s="73"/>
      <c r="J326" s="28"/>
      <c r="N326" s="37"/>
      <c r="O326" s="37"/>
      <c r="P326" s="37"/>
    </row>
    <row r="327" ht="12.75" customHeight="1">
      <c r="D327" s="73"/>
      <c r="J327" s="28"/>
      <c r="N327" s="37"/>
      <c r="O327" s="37"/>
      <c r="P327" s="37"/>
    </row>
    <row r="328" ht="12.75" customHeight="1">
      <c r="D328" s="73"/>
      <c r="J328" s="28"/>
      <c r="N328" s="37"/>
      <c r="O328" s="37"/>
      <c r="P328" s="37"/>
    </row>
    <row r="329" ht="12.75" customHeight="1">
      <c r="D329" s="73"/>
      <c r="J329" s="28"/>
      <c r="N329" s="37"/>
      <c r="O329" s="37"/>
      <c r="P329" s="37"/>
    </row>
    <row r="330" ht="12.75" customHeight="1">
      <c r="D330" s="73"/>
      <c r="J330" s="28"/>
      <c r="N330" s="37"/>
      <c r="O330" s="37"/>
      <c r="P330" s="37"/>
    </row>
    <row r="331" ht="12.75" customHeight="1">
      <c r="D331" s="73"/>
      <c r="J331" s="28"/>
      <c r="N331" s="37"/>
      <c r="O331" s="37"/>
      <c r="P331" s="37"/>
    </row>
    <row r="332" ht="12.75" customHeight="1">
      <c r="D332" s="73"/>
      <c r="J332" s="28"/>
      <c r="N332" s="37"/>
      <c r="O332" s="37"/>
      <c r="P332" s="37"/>
    </row>
    <row r="333" ht="12.75" customHeight="1">
      <c r="D333" s="73"/>
      <c r="J333" s="28"/>
      <c r="N333" s="37"/>
      <c r="O333" s="37"/>
      <c r="P333" s="37"/>
    </row>
    <row r="334" ht="12.75" customHeight="1">
      <c r="D334" s="73"/>
      <c r="J334" s="28"/>
      <c r="N334" s="37"/>
      <c r="O334" s="37"/>
      <c r="P334" s="37"/>
    </row>
    <row r="335" ht="12.75" customHeight="1">
      <c r="D335" s="73"/>
      <c r="J335" s="28"/>
      <c r="N335" s="37"/>
      <c r="O335" s="37"/>
      <c r="P335" s="37"/>
    </row>
    <row r="336" ht="12.75" customHeight="1">
      <c r="D336" s="73"/>
      <c r="J336" s="28"/>
      <c r="N336" s="37"/>
      <c r="O336" s="37"/>
      <c r="P336" s="37"/>
    </row>
    <row r="337" ht="12.75" customHeight="1">
      <c r="D337" s="73"/>
      <c r="J337" s="28"/>
      <c r="N337" s="37"/>
      <c r="O337" s="37"/>
      <c r="P337" s="37"/>
    </row>
    <row r="338" ht="12.75" customHeight="1">
      <c r="D338" s="73"/>
      <c r="J338" s="28"/>
      <c r="N338" s="37"/>
      <c r="O338" s="37"/>
      <c r="P338" s="37"/>
    </row>
    <row r="339" ht="12.75" customHeight="1">
      <c r="D339" s="73"/>
      <c r="J339" s="28"/>
      <c r="N339" s="37"/>
      <c r="O339" s="37"/>
      <c r="P339" s="37"/>
    </row>
    <row r="340" ht="12.75" customHeight="1">
      <c r="D340" s="73"/>
      <c r="J340" s="28"/>
      <c r="N340" s="37"/>
      <c r="O340" s="37"/>
      <c r="P340" s="37"/>
    </row>
    <row r="341" ht="12.75" customHeight="1">
      <c r="D341" s="73"/>
      <c r="J341" s="28"/>
      <c r="N341" s="37"/>
      <c r="O341" s="37"/>
      <c r="P341" s="37"/>
    </row>
    <row r="342" ht="12.75" customHeight="1">
      <c r="D342" s="73"/>
      <c r="J342" s="28"/>
      <c r="N342" s="37"/>
      <c r="O342" s="37"/>
      <c r="P342" s="37"/>
    </row>
    <row r="343" ht="12.75" customHeight="1">
      <c r="D343" s="73"/>
      <c r="J343" s="28"/>
      <c r="N343" s="37"/>
      <c r="O343" s="37"/>
      <c r="P343" s="37"/>
    </row>
    <row r="344" ht="12.75" customHeight="1">
      <c r="D344" s="73"/>
      <c r="J344" s="28"/>
      <c r="N344" s="37"/>
      <c r="O344" s="37"/>
      <c r="P344" s="37"/>
    </row>
    <row r="345" ht="12.75" customHeight="1">
      <c r="D345" s="73"/>
      <c r="J345" s="28"/>
      <c r="N345" s="37"/>
      <c r="O345" s="37"/>
      <c r="P345" s="37"/>
    </row>
    <row r="346" ht="12.75" customHeight="1">
      <c r="D346" s="73"/>
      <c r="J346" s="28"/>
      <c r="N346" s="37"/>
      <c r="O346" s="37"/>
      <c r="P346" s="37"/>
    </row>
    <row r="347" ht="12.75" customHeight="1">
      <c r="D347" s="73"/>
      <c r="J347" s="28"/>
      <c r="N347" s="37"/>
      <c r="O347" s="37"/>
      <c r="P347" s="37"/>
    </row>
    <row r="348" ht="12.75" customHeight="1">
      <c r="D348" s="73"/>
      <c r="J348" s="28"/>
      <c r="N348" s="37"/>
      <c r="O348" s="37"/>
      <c r="P348" s="37"/>
    </row>
    <row r="349" ht="12.75" customHeight="1">
      <c r="D349" s="73"/>
      <c r="J349" s="28"/>
      <c r="N349" s="37"/>
      <c r="O349" s="37"/>
      <c r="P349" s="37"/>
    </row>
    <row r="350" ht="12.75" customHeight="1">
      <c r="D350" s="73"/>
      <c r="J350" s="28"/>
      <c r="N350" s="37"/>
      <c r="O350" s="37"/>
      <c r="P350" s="37"/>
    </row>
    <row r="351" ht="12.75" customHeight="1">
      <c r="D351" s="73"/>
      <c r="J351" s="28"/>
      <c r="N351" s="37"/>
      <c r="O351" s="37"/>
      <c r="P351" s="37"/>
    </row>
    <row r="352" ht="12.75" customHeight="1">
      <c r="D352" s="73"/>
      <c r="J352" s="28"/>
      <c r="N352" s="37"/>
      <c r="O352" s="37"/>
      <c r="P352" s="37"/>
    </row>
    <row r="353" ht="12.75" customHeight="1">
      <c r="D353" s="73"/>
      <c r="J353" s="28"/>
      <c r="N353" s="37"/>
      <c r="O353" s="37"/>
      <c r="P353" s="37"/>
    </row>
    <row r="354" ht="12.75" customHeight="1">
      <c r="D354" s="73"/>
      <c r="J354" s="28"/>
      <c r="N354" s="37"/>
      <c r="O354" s="37"/>
      <c r="P354" s="37"/>
    </row>
    <row r="355" ht="12.75" customHeight="1">
      <c r="D355" s="73"/>
      <c r="J355" s="28"/>
      <c r="N355" s="37"/>
      <c r="O355" s="37"/>
      <c r="P355" s="37"/>
    </row>
    <row r="356" ht="12.75" customHeight="1">
      <c r="D356" s="73"/>
      <c r="J356" s="28"/>
      <c r="N356" s="37"/>
      <c r="O356" s="37"/>
      <c r="P356" s="37"/>
    </row>
    <row r="357" ht="12.75" customHeight="1">
      <c r="D357" s="73"/>
      <c r="J357" s="28"/>
      <c r="N357" s="37"/>
      <c r="O357" s="37"/>
      <c r="P357" s="37"/>
    </row>
    <row r="358" ht="12.75" customHeight="1">
      <c r="D358" s="73"/>
      <c r="J358" s="28"/>
      <c r="N358" s="37"/>
      <c r="O358" s="37"/>
      <c r="P358" s="37"/>
    </row>
    <row r="359" ht="12.75" customHeight="1">
      <c r="D359" s="73"/>
      <c r="J359" s="28"/>
      <c r="N359" s="37"/>
      <c r="O359" s="37"/>
      <c r="P359" s="37"/>
    </row>
    <row r="360" ht="12.75" customHeight="1">
      <c r="D360" s="73"/>
      <c r="J360" s="28"/>
      <c r="N360" s="37"/>
      <c r="O360" s="37"/>
      <c r="P360" s="37"/>
    </row>
    <row r="361" ht="12.75" customHeight="1">
      <c r="D361" s="73"/>
      <c r="J361" s="28"/>
      <c r="N361" s="37"/>
      <c r="O361" s="37"/>
      <c r="P361" s="37"/>
    </row>
    <row r="362" ht="12.75" customHeight="1">
      <c r="D362" s="73"/>
      <c r="J362" s="28"/>
      <c r="N362" s="37"/>
      <c r="O362" s="37"/>
      <c r="P362" s="37"/>
    </row>
    <row r="363" ht="12.75" customHeight="1">
      <c r="D363" s="73"/>
      <c r="J363" s="28"/>
      <c r="N363" s="37"/>
      <c r="O363" s="37"/>
      <c r="P363" s="37"/>
    </row>
    <row r="364" ht="12.75" customHeight="1">
      <c r="D364" s="73"/>
      <c r="J364" s="28"/>
      <c r="N364" s="37"/>
      <c r="O364" s="37"/>
      <c r="P364" s="37"/>
    </row>
    <row r="365" ht="12.75" customHeight="1">
      <c r="D365" s="73"/>
      <c r="J365" s="28"/>
      <c r="N365" s="37"/>
      <c r="O365" s="37"/>
      <c r="P365" s="37"/>
    </row>
    <row r="366" ht="12.75" customHeight="1">
      <c r="D366" s="73"/>
      <c r="J366" s="28"/>
      <c r="N366" s="37"/>
      <c r="O366" s="37"/>
      <c r="P366" s="37"/>
    </row>
    <row r="367" ht="12.75" customHeight="1">
      <c r="D367" s="73"/>
      <c r="J367" s="28"/>
      <c r="N367" s="37"/>
      <c r="O367" s="37"/>
      <c r="P367" s="37"/>
    </row>
    <row r="368" ht="12.75" customHeight="1">
      <c r="D368" s="73"/>
      <c r="J368" s="28"/>
      <c r="N368" s="37"/>
      <c r="O368" s="37"/>
      <c r="P368" s="37"/>
    </row>
    <row r="369" ht="12.75" customHeight="1">
      <c r="D369" s="73"/>
      <c r="J369" s="28"/>
      <c r="N369" s="37"/>
      <c r="O369" s="37"/>
      <c r="P369" s="37"/>
    </row>
    <row r="370" ht="12.75" customHeight="1">
      <c r="D370" s="73"/>
      <c r="J370" s="28"/>
      <c r="N370" s="37"/>
      <c r="O370" s="37"/>
      <c r="P370" s="37"/>
    </row>
    <row r="371" ht="12.75" customHeight="1">
      <c r="D371" s="73"/>
      <c r="J371" s="28"/>
      <c r="N371" s="37"/>
      <c r="O371" s="37"/>
      <c r="P371" s="37"/>
    </row>
    <row r="372" ht="12.75" customHeight="1">
      <c r="D372" s="73"/>
      <c r="J372" s="28"/>
      <c r="N372" s="37"/>
      <c r="O372" s="37"/>
      <c r="P372" s="37"/>
    </row>
    <row r="373" ht="12.75" customHeight="1">
      <c r="D373" s="73"/>
      <c r="J373" s="28"/>
      <c r="N373" s="37"/>
      <c r="O373" s="37"/>
      <c r="P373" s="37"/>
    </row>
    <row r="374" ht="12.75" customHeight="1">
      <c r="D374" s="73"/>
      <c r="J374" s="28"/>
      <c r="N374" s="37"/>
      <c r="O374" s="37"/>
      <c r="P374" s="37"/>
    </row>
    <row r="375" ht="12.75" customHeight="1">
      <c r="D375" s="73"/>
      <c r="J375" s="28"/>
      <c r="N375" s="37"/>
      <c r="O375" s="37"/>
      <c r="P375" s="37"/>
    </row>
    <row r="376" ht="12.75" customHeight="1">
      <c r="D376" s="73"/>
      <c r="J376" s="28"/>
      <c r="N376" s="37"/>
      <c r="O376" s="37"/>
      <c r="P376" s="37"/>
    </row>
    <row r="377" ht="12.75" customHeight="1">
      <c r="D377" s="73"/>
      <c r="J377" s="28"/>
      <c r="N377" s="37"/>
      <c r="O377" s="37"/>
      <c r="P377" s="37"/>
    </row>
    <row r="378" ht="12.75" customHeight="1">
      <c r="D378" s="73"/>
      <c r="J378" s="28"/>
      <c r="N378" s="37"/>
      <c r="O378" s="37"/>
      <c r="P378" s="37"/>
    </row>
    <row r="379" ht="12.75" customHeight="1">
      <c r="D379" s="73"/>
      <c r="J379" s="28"/>
      <c r="N379" s="37"/>
      <c r="O379" s="37"/>
      <c r="P379" s="37"/>
    </row>
    <row r="380" ht="12.75" customHeight="1">
      <c r="D380" s="73"/>
      <c r="J380" s="28"/>
      <c r="N380" s="37"/>
      <c r="O380" s="37"/>
      <c r="P380" s="37"/>
    </row>
    <row r="381" ht="12.75" customHeight="1">
      <c r="D381" s="73"/>
      <c r="J381" s="28"/>
      <c r="N381" s="37"/>
      <c r="O381" s="37"/>
      <c r="P381" s="37"/>
    </row>
    <row r="382" ht="12.75" customHeight="1">
      <c r="D382" s="73"/>
      <c r="J382" s="28"/>
      <c r="N382" s="37"/>
      <c r="O382" s="37"/>
      <c r="P382" s="37"/>
    </row>
    <row r="383" ht="12.75" customHeight="1">
      <c r="D383" s="73"/>
      <c r="J383" s="28"/>
      <c r="N383" s="37"/>
      <c r="O383" s="37"/>
      <c r="P383" s="37"/>
    </row>
    <row r="384" ht="12.75" customHeight="1">
      <c r="D384" s="73"/>
      <c r="J384" s="28"/>
      <c r="N384" s="37"/>
      <c r="O384" s="37"/>
      <c r="P384" s="37"/>
    </row>
    <row r="385" ht="12.75" customHeight="1">
      <c r="D385" s="73"/>
      <c r="J385" s="28"/>
      <c r="N385" s="37"/>
      <c r="O385" s="37"/>
      <c r="P385" s="37"/>
    </row>
    <row r="386" ht="12.75" customHeight="1">
      <c r="D386" s="73"/>
      <c r="J386" s="28"/>
      <c r="N386" s="37"/>
      <c r="O386" s="37"/>
      <c r="P386" s="37"/>
    </row>
    <row r="387" ht="12.75" customHeight="1">
      <c r="D387" s="73"/>
      <c r="J387" s="28"/>
      <c r="N387" s="37"/>
      <c r="O387" s="37"/>
      <c r="P387" s="37"/>
    </row>
    <row r="388" ht="12.75" customHeight="1">
      <c r="D388" s="73"/>
      <c r="J388" s="28"/>
      <c r="N388" s="37"/>
      <c r="O388" s="37"/>
      <c r="P388" s="37"/>
    </row>
    <row r="389" ht="12.75" customHeight="1">
      <c r="D389" s="73"/>
      <c r="J389" s="28"/>
      <c r="N389" s="37"/>
      <c r="O389" s="37"/>
      <c r="P389" s="37"/>
    </row>
    <row r="390" ht="12.75" customHeight="1">
      <c r="D390" s="73"/>
      <c r="J390" s="28"/>
      <c r="N390" s="37"/>
      <c r="O390" s="37"/>
      <c r="P390" s="37"/>
    </row>
    <row r="391" ht="12.75" customHeight="1">
      <c r="D391" s="73"/>
      <c r="J391" s="28"/>
      <c r="N391" s="37"/>
      <c r="O391" s="37"/>
      <c r="P391" s="37"/>
    </row>
    <row r="392" ht="12.75" customHeight="1">
      <c r="D392" s="73"/>
      <c r="J392" s="28"/>
      <c r="N392" s="37"/>
      <c r="O392" s="37"/>
      <c r="P392" s="37"/>
    </row>
    <row r="393" ht="12.75" customHeight="1">
      <c r="D393" s="73"/>
      <c r="J393" s="28"/>
      <c r="N393" s="37"/>
      <c r="O393" s="37"/>
      <c r="P393" s="37"/>
    </row>
    <row r="394" ht="12.75" customHeight="1">
      <c r="D394" s="73"/>
      <c r="J394" s="28"/>
      <c r="N394" s="37"/>
      <c r="O394" s="37"/>
      <c r="P394" s="37"/>
    </row>
    <row r="395" ht="12.75" customHeight="1">
      <c r="D395" s="73"/>
      <c r="J395" s="28"/>
      <c r="N395" s="37"/>
      <c r="O395" s="37"/>
      <c r="P395" s="37"/>
    </row>
    <row r="396" ht="12.75" customHeight="1">
      <c r="D396" s="73"/>
      <c r="J396" s="28"/>
      <c r="N396" s="37"/>
      <c r="O396" s="37"/>
      <c r="P396" s="37"/>
    </row>
    <row r="397" ht="12.75" customHeight="1">
      <c r="D397" s="73"/>
      <c r="J397" s="28"/>
      <c r="N397" s="37"/>
      <c r="O397" s="37"/>
      <c r="P397" s="37"/>
    </row>
    <row r="398" ht="12.75" customHeight="1">
      <c r="D398" s="73"/>
      <c r="J398" s="28"/>
      <c r="N398" s="37"/>
      <c r="O398" s="37"/>
      <c r="P398" s="37"/>
    </row>
    <row r="399" ht="12.75" customHeight="1">
      <c r="D399" s="73"/>
      <c r="J399" s="28"/>
      <c r="N399" s="37"/>
      <c r="O399" s="37"/>
      <c r="P399" s="37"/>
    </row>
    <row r="400" ht="12.75" customHeight="1">
      <c r="D400" s="73"/>
      <c r="J400" s="28"/>
      <c r="N400" s="37"/>
      <c r="O400" s="37"/>
      <c r="P400" s="37"/>
    </row>
    <row r="401" ht="12.75" customHeight="1">
      <c r="D401" s="73"/>
      <c r="J401" s="28"/>
      <c r="N401" s="37"/>
      <c r="O401" s="37"/>
      <c r="P401" s="37"/>
    </row>
    <row r="402" ht="12.75" customHeight="1">
      <c r="D402" s="73"/>
      <c r="J402" s="28"/>
      <c r="N402" s="37"/>
      <c r="O402" s="37"/>
      <c r="P402" s="37"/>
    </row>
    <row r="403" ht="12.75" customHeight="1">
      <c r="D403" s="73"/>
      <c r="J403" s="28"/>
      <c r="N403" s="37"/>
      <c r="O403" s="37"/>
      <c r="P403" s="37"/>
    </row>
    <row r="404" ht="12.75" customHeight="1">
      <c r="D404" s="73"/>
      <c r="J404" s="28"/>
      <c r="N404" s="37"/>
      <c r="O404" s="37"/>
      <c r="P404" s="37"/>
    </row>
    <row r="405" ht="12.75" customHeight="1">
      <c r="D405" s="73"/>
      <c r="J405" s="28"/>
      <c r="N405" s="37"/>
      <c r="O405" s="37"/>
      <c r="P405" s="37"/>
    </row>
    <row r="406" ht="12.75" customHeight="1">
      <c r="D406" s="73"/>
      <c r="J406" s="28"/>
      <c r="N406" s="37"/>
      <c r="O406" s="37"/>
      <c r="P406" s="37"/>
    </row>
    <row r="407" ht="12.75" customHeight="1">
      <c r="D407" s="73"/>
      <c r="J407" s="28"/>
      <c r="N407" s="37"/>
      <c r="O407" s="37"/>
      <c r="P407" s="37"/>
    </row>
    <row r="408" ht="12.75" customHeight="1">
      <c r="D408" s="73"/>
      <c r="J408" s="28"/>
      <c r="N408" s="37"/>
      <c r="O408" s="37"/>
      <c r="P408" s="37"/>
    </row>
    <row r="409" ht="12.75" customHeight="1">
      <c r="D409" s="73"/>
      <c r="J409" s="28"/>
      <c r="N409" s="37"/>
      <c r="O409" s="37"/>
      <c r="P409" s="37"/>
    </row>
    <row r="410" ht="12.75" customHeight="1">
      <c r="D410" s="73"/>
      <c r="J410" s="28"/>
      <c r="N410" s="37"/>
      <c r="O410" s="37"/>
      <c r="P410" s="37"/>
    </row>
    <row r="411" ht="12.75" customHeight="1">
      <c r="D411" s="73"/>
      <c r="J411" s="28"/>
      <c r="N411" s="37"/>
      <c r="O411" s="37"/>
      <c r="P411" s="37"/>
    </row>
    <row r="412" ht="12.75" customHeight="1">
      <c r="D412" s="73"/>
      <c r="J412" s="28"/>
      <c r="N412" s="37"/>
      <c r="O412" s="37"/>
      <c r="P412" s="37"/>
    </row>
    <row r="413" ht="12.75" customHeight="1">
      <c r="D413" s="73"/>
      <c r="J413" s="28"/>
      <c r="N413" s="37"/>
      <c r="O413" s="37"/>
      <c r="P413" s="37"/>
    </row>
    <row r="414" ht="12.75" customHeight="1">
      <c r="D414" s="73"/>
      <c r="J414" s="28"/>
      <c r="N414" s="37"/>
      <c r="O414" s="37"/>
      <c r="P414" s="37"/>
    </row>
    <row r="415" ht="12.75" customHeight="1">
      <c r="D415" s="73"/>
      <c r="J415" s="28"/>
      <c r="N415" s="37"/>
      <c r="O415" s="37"/>
      <c r="P415" s="37"/>
    </row>
    <row r="416" ht="12.75" customHeight="1">
      <c r="D416" s="73"/>
      <c r="J416" s="28"/>
      <c r="N416" s="37"/>
      <c r="O416" s="37"/>
      <c r="P416" s="37"/>
    </row>
    <row r="417" ht="12.75" customHeight="1">
      <c r="D417" s="73"/>
      <c r="J417" s="28"/>
      <c r="N417" s="37"/>
      <c r="O417" s="37"/>
      <c r="P417" s="37"/>
    </row>
    <row r="418" ht="12.75" customHeight="1">
      <c r="D418" s="73"/>
      <c r="J418" s="28"/>
      <c r="N418" s="37"/>
      <c r="O418" s="37"/>
      <c r="P418" s="37"/>
    </row>
    <row r="419" ht="12.75" customHeight="1">
      <c r="D419" s="73"/>
      <c r="J419" s="28"/>
      <c r="N419" s="37"/>
      <c r="O419" s="37"/>
      <c r="P419" s="37"/>
    </row>
    <row r="420" ht="12.75" customHeight="1">
      <c r="D420" s="73"/>
      <c r="J420" s="28"/>
      <c r="N420" s="37"/>
      <c r="O420" s="37"/>
      <c r="P420" s="37"/>
    </row>
    <row r="421" ht="12.75" customHeight="1">
      <c r="D421" s="73"/>
      <c r="J421" s="28"/>
      <c r="N421" s="37"/>
      <c r="O421" s="37"/>
      <c r="P421" s="37"/>
    </row>
    <row r="422" ht="12.75" customHeight="1">
      <c r="D422" s="73"/>
      <c r="J422" s="28"/>
      <c r="N422" s="37"/>
      <c r="O422" s="37"/>
      <c r="P422" s="37"/>
    </row>
    <row r="423" ht="12.75" customHeight="1">
      <c r="D423" s="73"/>
      <c r="J423" s="28"/>
      <c r="N423" s="37"/>
      <c r="O423" s="37"/>
      <c r="P423" s="37"/>
    </row>
    <row r="424" ht="12.75" customHeight="1">
      <c r="D424" s="73"/>
      <c r="J424" s="28"/>
      <c r="N424" s="37"/>
      <c r="O424" s="37"/>
      <c r="P424" s="37"/>
    </row>
    <row r="425" ht="12.75" customHeight="1">
      <c r="D425" s="73"/>
      <c r="J425" s="28"/>
      <c r="N425" s="37"/>
      <c r="O425" s="37"/>
      <c r="P425" s="37"/>
    </row>
    <row r="426" ht="12.75" customHeight="1">
      <c r="D426" s="73"/>
      <c r="J426" s="28"/>
      <c r="N426" s="37"/>
      <c r="O426" s="37"/>
      <c r="P426" s="37"/>
    </row>
    <row r="427" ht="12.75" customHeight="1">
      <c r="D427" s="73"/>
      <c r="J427" s="28"/>
      <c r="N427" s="37"/>
      <c r="O427" s="37"/>
      <c r="P427" s="37"/>
    </row>
    <row r="428" ht="12.75" customHeight="1">
      <c r="D428" s="73"/>
      <c r="J428" s="28"/>
      <c r="N428" s="37"/>
      <c r="O428" s="37"/>
      <c r="P428" s="37"/>
    </row>
    <row r="429" ht="12.75" customHeight="1">
      <c r="D429" s="73"/>
      <c r="J429" s="28"/>
      <c r="N429" s="37"/>
      <c r="O429" s="37"/>
      <c r="P429" s="37"/>
    </row>
    <row r="430" ht="12.75" customHeight="1">
      <c r="D430" s="73"/>
      <c r="J430" s="28"/>
      <c r="N430" s="37"/>
      <c r="O430" s="37"/>
      <c r="P430" s="37"/>
    </row>
    <row r="431" ht="12.75" customHeight="1">
      <c r="D431" s="73"/>
      <c r="J431" s="28"/>
      <c r="N431" s="37"/>
      <c r="O431" s="37"/>
      <c r="P431" s="37"/>
    </row>
    <row r="432" ht="12.75" customHeight="1">
      <c r="D432" s="73"/>
      <c r="J432" s="28"/>
      <c r="N432" s="37"/>
      <c r="O432" s="37"/>
      <c r="P432" s="37"/>
    </row>
    <row r="433" ht="12.75" customHeight="1">
      <c r="D433" s="73"/>
      <c r="J433" s="28"/>
      <c r="N433" s="37"/>
      <c r="O433" s="37"/>
      <c r="P433" s="37"/>
    </row>
    <row r="434" ht="12.75" customHeight="1">
      <c r="D434" s="73"/>
      <c r="J434" s="28"/>
      <c r="N434" s="37"/>
      <c r="O434" s="37"/>
      <c r="P434" s="37"/>
    </row>
    <row r="435" ht="12.75" customHeight="1">
      <c r="D435" s="73"/>
      <c r="J435" s="28"/>
      <c r="N435" s="37"/>
      <c r="O435" s="37"/>
      <c r="P435" s="37"/>
    </row>
    <row r="436" ht="12.75" customHeight="1">
      <c r="D436" s="73"/>
      <c r="J436" s="28"/>
      <c r="N436" s="37"/>
      <c r="O436" s="37"/>
      <c r="P436" s="37"/>
    </row>
    <row r="437" ht="12.75" customHeight="1">
      <c r="D437" s="73"/>
      <c r="J437" s="28"/>
      <c r="N437" s="37"/>
      <c r="O437" s="37"/>
      <c r="P437" s="37"/>
    </row>
    <row r="438" ht="12.75" customHeight="1">
      <c r="D438" s="73"/>
      <c r="J438" s="28"/>
      <c r="N438" s="37"/>
      <c r="O438" s="37"/>
      <c r="P438" s="37"/>
    </row>
    <row r="439" ht="12.75" customHeight="1">
      <c r="D439" s="73"/>
      <c r="J439" s="28"/>
      <c r="N439" s="37"/>
      <c r="O439" s="37"/>
      <c r="P439" s="37"/>
    </row>
    <row r="440" ht="12.75" customHeight="1">
      <c r="D440" s="73"/>
      <c r="J440" s="28"/>
      <c r="N440" s="37"/>
      <c r="O440" s="37"/>
      <c r="P440" s="37"/>
    </row>
    <row r="441" ht="12.75" customHeight="1">
      <c r="D441" s="73"/>
      <c r="J441" s="28"/>
      <c r="N441" s="37"/>
      <c r="O441" s="37"/>
      <c r="P441" s="37"/>
    </row>
    <row r="442" ht="12.75" customHeight="1">
      <c r="D442" s="73"/>
      <c r="J442" s="28"/>
      <c r="N442" s="37"/>
      <c r="O442" s="37"/>
      <c r="P442" s="37"/>
    </row>
    <row r="443" ht="12.75" customHeight="1">
      <c r="D443" s="73"/>
      <c r="J443" s="28"/>
      <c r="N443" s="37"/>
      <c r="O443" s="37"/>
      <c r="P443" s="37"/>
    </row>
    <row r="444" ht="12.75" customHeight="1">
      <c r="D444" s="73"/>
      <c r="J444" s="28"/>
      <c r="N444" s="37"/>
      <c r="O444" s="37"/>
      <c r="P444" s="37"/>
    </row>
    <row r="445" ht="12.75" customHeight="1">
      <c r="D445" s="73"/>
      <c r="J445" s="28"/>
      <c r="N445" s="37"/>
      <c r="O445" s="37"/>
      <c r="P445" s="37"/>
    </row>
    <row r="446" ht="12.75" customHeight="1">
      <c r="D446" s="73"/>
      <c r="J446" s="28"/>
      <c r="N446" s="37"/>
      <c r="O446" s="37"/>
      <c r="P446" s="37"/>
    </row>
    <row r="447" ht="12.75" customHeight="1">
      <c r="D447" s="73"/>
      <c r="J447" s="28"/>
      <c r="N447" s="37"/>
      <c r="O447" s="37"/>
      <c r="P447" s="37"/>
    </row>
    <row r="448" ht="12.75" customHeight="1">
      <c r="D448" s="73"/>
      <c r="J448" s="28"/>
      <c r="N448" s="37"/>
      <c r="O448" s="37"/>
      <c r="P448" s="37"/>
    </row>
    <row r="449" ht="12.75" customHeight="1">
      <c r="D449" s="73"/>
      <c r="J449" s="28"/>
      <c r="N449" s="37"/>
      <c r="O449" s="37"/>
      <c r="P449" s="37"/>
    </row>
    <row r="450" ht="12.75" customHeight="1">
      <c r="D450" s="73"/>
      <c r="J450" s="28"/>
      <c r="N450" s="37"/>
      <c r="O450" s="37"/>
      <c r="P450" s="37"/>
    </row>
    <row r="451" ht="12.75" customHeight="1">
      <c r="D451" s="73"/>
      <c r="J451" s="28"/>
      <c r="N451" s="37"/>
      <c r="O451" s="37"/>
      <c r="P451" s="37"/>
    </row>
    <row r="452" ht="12.75" customHeight="1">
      <c r="D452" s="73"/>
      <c r="J452" s="28"/>
      <c r="N452" s="37"/>
      <c r="O452" s="37"/>
      <c r="P452" s="37"/>
    </row>
    <row r="453" ht="12.75" customHeight="1">
      <c r="D453" s="73"/>
      <c r="J453" s="28"/>
      <c r="N453" s="37"/>
      <c r="O453" s="37"/>
      <c r="P453" s="37"/>
    </row>
    <row r="454" ht="12.75" customHeight="1">
      <c r="D454" s="73"/>
      <c r="J454" s="28"/>
      <c r="N454" s="37"/>
      <c r="O454" s="37"/>
      <c r="P454" s="37"/>
    </row>
    <row r="455" ht="12.75" customHeight="1">
      <c r="D455" s="73"/>
      <c r="J455" s="28"/>
      <c r="N455" s="37"/>
      <c r="O455" s="37"/>
      <c r="P455" s="37"/>
    </row>
    <row r="456" ht="12.75" customHeight="1">
      <c r="D456" s="73"/>
      <c r="J456" s="28"/>
      <c r="N456" s="37"/>
      <c r="O456" s="37"/>
      <c r="P456" s="37"/>
    </row>
    <row r="457" ht="12.75" customHeight="1">
      <c r="D457" s="73"/>
      <c r="J457" s="28"/>
      <c r="N457" s="37"/>
      <c r="O457" s="37"/>
      <c r="P457" s="37"/>
    </row>
    <row r="458" ht="12.75" customHeight="1">
      <c r="D458" s="73"/>
      <c r="J458" s="28"/>
      <c r="N458" s="37"/>
      <c r="O458" s="37"/>
      <c r="P458" s="37"/>
    </row>
    <row r="459" ht="12.75" customHeight="1">
      <c r="D459" s="73"/>
      <c r="J459" s="28"/>
      <c r="N459" s="37"/>
      <c r="O459" s="37"/>
      <c r="P459" s="37"/>
    </row>
    <row r="460" ht="12.75" customHeight="1">
      <c r="D460" s="73"/>
      <c r="J460" s="28"/>
      <c r="N460" s="37"/>
      <c r="O460" s="37"/>
      <c r="P460" s="37"/>
    </row>
    <row r="461" ht="12.75" customHeight="1">
      <c r="D461" s="73"/>
      <c r="J461" s="28"/>
      <c r="N461" s="37"/>
      <c r="O461" s="37"/>
      <c r="P461" s="37"/>
    </row>
    <row r="462" ht="12.75" customHeight="1">
      <c r="D462" s="73"/>
      <c r="J462" s="28"/>
      <c r="N462" s="37"/>
      <c r="O462" s="37"/>
      <c r="P462" s="37"/>
    </row>
    <row r="463" ht="12.75" customHeight="1">
      <c r="D463" s="73"/>
      <c r="J463" s="28"/>
      <c r="N463" s="37"/>
      <c r="O463" s="37"/>
      <c r="P463" s="37"/>
    </row>
    <row r="464" ht="12.75" customHeight="1">
      <c r="D464" s="73"/>
      <c r="J464" s="28"/>
      <c r="N464" s="37"/>
      <c r="O464" s="37"/>
      <c r="P464" s="37"/>
    </row>
    <row r="465" ht="12.75" customHeight="1">
      <c r="D465" s="73"/>
      <c r="J465" s="28"/>
      <c r="N465" s="37"/>
      <c r="O465" s="37"/>
      <c r="P465" s="37"/>
    </row>
    <row r="466" ht="12.75" customHeight="1">
      <c r="D466" s="73"/>
      <c r="J466" s="28"/>
      <c r="N466" s="37"/>
      <c r="O466" s="37"/>
      <c r="P466" s="37"/>
    </row>
    <row r="467" ht="12.75" customHeight="1">
      <c r="D467" s="73"/>
      <c r="J467" s="28"/>
      <c r="N467" s="37"/>
      <c r="O467" s="37"/>
      <c r="P467" s="37"/>
    </row>
    <row r="468" ht="12.75" customHeight="1">
      <c r="D468" s="73"/>
      <c r="J468" s="28"/>
      <c r="N468" s="37"/>
      <c r="O468" s="37"/>
      <c r="P468" s="37"/>
    </row>
    <row r="469" ht="12.75" customHeight="1">
      <c r="D469" s="73"/>
      <c r="J469" s="28"/>
      <c r="N469" s="37"/>
      <c r="O469" s="37"/>
      <c r="P469" s="37"/>
    </row>
    <row r="470" ht="12.75" customHeight="1">
      <c r="D470" s="73"/>
      <c r="J470" s="28"/>
      <c r="N470" s="37"/>
      <c r="O470" s="37"/>
      <c r="P470" s="37"/>
    </row>
    <row r="471" ht="12.75" customHeight="1">
      <c r="D471" s="73"/>
      <c r="J471" s="28"/>
      <c r="N471" s="37"/>
      <c r="O471" s="37"/>
      <c r="P471" s="37"/>
    </row>
    <row r="472" ht="12.75" customHeight="1">
      <c r="D472" s="73"/>
      <c r="J472" s="28"/>
      <c r="N472" s="37"/>
      <c r="O472" s="37"/>
      <c r="P472" s="37"/>
    </row>
    <row r="473" ht="12.75" customHeight="1">
      <c r="D473" s="73"/>
      <c r="J473" s="28"/>
      <c r="N473" s="37"/>
      <c r="O473" s="37"/>
      <c r="P473" s="37"/>
    </row>
    <row r="474" ht="12.75" customHeight="1">
      <c r="D474" s="73"/>
      <c r="J474" s="28"/>
      <c r="N474" s="37"/>
      <c r="O474" s="37"/>
      <c r="P474" s="37"/>
    </row>
    <row r="475" ht="12.75" customHeight="1">
      <c r="D475" s="73"/>
      <c r="J475" s="28"/>
      <c r="N475" s="37"/>
      <c r="O475" s="37"/>
      <c r="P475" s="37"/>
    </row>
    <row r="476" ht="12.75" customHeight="1">
      <c r="D476" s="73"/>
      <c r="J476" s="28"/>
      <c r="N476" s="37"/>
      <c r="O476" s="37"/>
      <c r="P476" s="37"/>
    </row>
    <row r="477" ht="12.75" customHeight="1">
      <c r="D477" s="73"/>
      <c r="J477" s="28"/>
      <c r="N477" s="37"/>
      <c r="O477" s="37"/>
      <c r="P477" s="37"/>
    </row>
    <row r="478" ht="12.75" customHeight="1">
      <c r="D478" s="73"/>
      <c r="J478" s="28"/>
      <c r="N478" s="37"/>
      <c r="O478" s="37"/>
      <c r="P478" s="37"/>
    </row>
    <row r="479" ht="12.75" customHeight="1">
      <c r="D479" s="73"/>
      <c r="J479" s="28"/>
      <c r="N479" s="37"/>
      <c r="O479" s="37"/>
      <c r="P479" s="37"/>
    </row>
    <row r="480" ht="12.75" customHeight="1">
      <c r="D480" s="73"/>
      <c r="J480" s="28"/>
      <c r="N480" s="37"/>
      <c r="O480" s="37"/>
      <c r="P480" s="37"/>
    </row>
    <row r="481" ht="12.75" customHeight="1">
      <c r="D481" s="73"/>
      <c r="J481" s="28"/>
      <c r="N481" s="37"/>
      <c r="O481" s="37"/>
      <c r="P481" s="37"/>
    </row>
    <row r="482" ht="12.75" customHeight="1">
      <c r="D482" s="73"/>
      <c r="J482" s="28"/>
      <c r="N482" s="37"/>
      <c r="O482" s="37"/>
      <c r="P482" s="37"/>
    </row>
    <row r="483" ht="12.75" customHeight="1">
      <c r="D483" s="73"/>
      <c r="J483" s="28"/>
      <c r="N483" s="37"/>
      <c r="O483" s="37"/>
      <c r="P483" s="37"/>
    </row>
    <row r="484" ht="12.75" customHeight="1">
      <c r="D484" s="73"/>
      <c r="J484" s="28"/>
      <c r="N484" s="37"/>
      <c r="O484" s="37"/>
      <c r="P484" s="37"/>
    </row>
    <row r="485" ht="12.75" customHeight="1">
      <c r="D485" s="73"/>
      <c r="J485" s="28"/>
      <c r="N485" s="37"/>
      <c r="O485" s="37"/>
      <c r="P485" s="37"/>
    </row>
    <row r="486" ht="12.75" customHeight="1">
      <c r="D486" s="73"/>
      <c r="J486" s="28"/>
      <c r="N486" s="37"/>
      <c r="O486" s="37"/>
      <c r="P486" s="37"/>
    </row>
    <row r="487" ht="12.75" customHeight="1">
      <c r="D487" s="73"/>
      <c r="J487" s="28"/>
      <c r="N487" s="37"/>
      <c r="O487" s="37"/>
      <c r="P487" s="37"/>
    </row>
    <row r="488" ht="12.75" customHeight="1">
      <c r="D488" s="73"/>
      <c r="J488" s="28"/>
      <c r="N488" s="37"/>
      <c r="O488" s="37"/>
      <c r="P488" s="37"/>
    </row>
    <row r="489" ht="12.75" customHeight="1">
      <c r="D489" s="73"/>
      <c r="J489" s="28"/>
      <c r="N489" s="37"/>
      <c r="O489" s="37"/>
      <c r="P489" s="37"/>
    </row>
    <row r="490" ht="12.75" customHeight="1">
      <c r="D490" s="73"/>
      <c r="J490" s="28"/>
      <c r="N490" s="37"/>
      <c r="O490" s="37"/>
      <c r="P490" s="37"/>
    </row>
    <row r="491" ht="12.75" customHeight="1">
      <c r="D491" s="73"/>
      <c r="J491" s="28"/>
      <c r="N491" s="37"/>
      <c r="O491" s="37"/>
      <c r="P491" s="37"/>
    </row>
    <row r="492" ht="12.75" customHeight="1">
      <c r="D492" s="73"/>
      <c r="J492" s="28"/>
      <c r="N492" s="37"/>
      <c r="O492" s="37"/>
      <c r="P492" s="37"/>
    </row>
    <row r="493" ht="12.75" customHeight="1">
      <c r="D493" s="73"/>
      <c r="J493" s="28"/>
      <c r="N493" s="37"/>
      <c r="O493" s="37"/>
      <c r="P493" s="37"/>
    </row>
    <row r="494" ht="12.75" customHeight="1">
      <c r="D494" s="73"/>
      <c r="J494" s="28"/>
      <c r="N494" s="37"/>
      <c r="O494" s="37"/>
      <c r="P494" s="37"/>
    </row>
    <row r="495" ht="12.75" customHeight="1">
      <c r="D495" s="73"/>
      <c r="J495" s="28"/>
      <c r="N495" s="37"/>
      <c r="O495" s="37"/>
      <c r="P495" s="37"/>
    </row>
    <row r="496" ht="12.75" customHeight="1">
      <c r="D496" s="73"/>
      <c r="J496" s="28"/>
      <c r="N496" s="37"/>
      <c r="O496" s="37"/>
      <c r="P496" s="37"/>
    </row>
    <row r="497" ht="12.75" customHeight="1">
      <c r="D497" s="73"/>
      <c r="J497" s="28"/>
      <c r="N497" s="37"/>
      <c r="O497" s="37"/>
      <c r="P497" s="37"/>
    </row>
    <row r="498" ht="12.75" customHeight="1">
      <c r="D498" s="73"/>
      <c r="J498" s="28"/>
      <c r="N498" s="37"/>
      <c r="O498" s="37"/>
      <c r="P498" s="37"/>
    </row>
    <row r="499" ht="12.75" customHeight="1">
      <c r="D499" s="73"/>
      <c r="J499" s="28"/>
      <c r="N499" s="37"/>
      <c r="O499" s="37"/>
      <c r="P499" s="37"/>
    </row>
    <row r="500" ht="12.75" customHeight="1">
      <c r="D500" s="73"/>
      <c r="J500" s="28"/>
      <c r="N500" s="37"/>
      <c r="O500" s="37"/>
      <c r="P500" s="37"/>
    </row>
    <row r="501" ht="12.75" customHeight="1">
      <c r="D501" s="73"/>
      <c r="J501" s="28"/>
      <c r="N501" s="37"/>
      <c r="O501" s="37"/>
      <c r="P501" s="37"/>
    </row>
    <row r="502" ht="12.75" customHeight="1">
      <c r="D502" s="73"/>
      <c r="J502" s="28"/>
      <c r="N502" s="37"/>
      <c r="O502" s="37"/>
      <c r="P502" s="37"/>
    </row>
    <row r="503" ht="12.75" customHeight="1">
      <c r="D503" s="73"/>
      <c r="J503" s="28"/>
      <c r="N503" s="37"/>
      <c r="O503" s="37"/>
      <c r="P503" s="37"/>
    </row>
    <row r="504" ht="12.75" customHeight="1">
      <c r="D504" s="73"/>
      <c r="J504" s="28"/>
      <c r="N504" s="37"/>
      <c r="O504" s="37"/>
      <c r="P504" s="37"/>
    </row>
    <row r="505" ht="12.75" customHeight="1">
      <c r="D505" s="73"/>
      <c r="J505" s="28"/>
      <c r="N505" s="37"/>
      <c r="O505" s="37"/>
      <c r="P505" s="37"/>
    </row>
    <row r="506" ht="12.75" customHeight="1">
      <c r="D506" s="73"/>
      <c r="J506" s="28"/>
      <c r="N506" s="37"/>
      <c r="O506" s="37"/>
      <c r="P506" s="37"/>
    </row>
    <row r="507" ht="12.75" customHeight="1">
      <c r="D507" s="73"/>
      <c r="J507" s="28"/>
      <c r="N507" s="37"/>
      <c r="O507" s="37"/>
      <c r="P507" s="37"/>
    </row>
    <row r="508" ht="12.75" customHeight="1">
      <c r="D508" s="73"/>
      <c r="J508" s="28"/>
      <c r="N508" s="37"/>
      <c r="O508" s="37"/>
      <c r="P508" s="37"/>
    </row>
    <row r="509" ht="12.75" customHeight="1">
      <c r="D509" s="73"/>
      <c r="J509" s="28"/>
      <c r="N509" s="37"/>
      <c r="O509" s="37"/>
      <c r="P509" s="37"/>
    </row>
    <row r="510" ht="12.75" customHeight="1">
      <c r="D510" s="73"/>
      <c r="J510" s="28"/>
      <c r="N510" s="37"/>
      <c r="O510" s="37"/>
      <c r="P510" s="37"/>
    </row>
    <row r="511" ht="12.75" customHeight="1">
      <c r="D511" s="73"/>
      <c r="J511" s="28"/>
      <c r="N511" s="37"/>
      <c r="O511" s="37"/>
      <c r="P511" s="37"/>
    </row>
    <row r="512" ht="12.75" customHeight="1">
      <c r="D512" s="73"/>
      <c r="J512" s="28"/>
      <c r="N512" s="37"/>
      <c r="O512" s="37"/>
      <c r="P512" s="37"/>
    </row>
    <row r="513" ht="12.75" customHeight="1">
      <c r="D513" s="73"/>
      <c r="J513" s="28"/>
      <c r="N513" s="37"/>
      <c r="O513" s="37"/>
      <c r="P513" s="37"/>
    </row>
    <row r="514" ht="12.75" customHeight="1">
      <c r="D514" s="73"/>
      <c r="J514" s="28"/>
      <c r="N514" s="37"/>
      <c r="O514" s="37"/>
      <c r="P514" s="37"/>
    </row>
    <row r="515" ht="12.75" customHeight="1">
      <c r="D515" s="73"/>
      <c r="J515" s="28"/>
      <c r="N515" s="37"/>
      <c r="O515" s="37"/>
      <c r="P515" s="37"/>
    </row>
    <row r="516" ht="12.75" customHeight="1">
      <c r="D516" s="73"/>
      <c r="J516" s="28"/>
      <c r="N516" s="37"/>
      <c r="O516" s="37"/>
      <c r="P516" s="37"/>
    </row>
    <row r="517" ht="12.75" customHeight="1">
      <c r="D517" s="73"/>
      <c r="J517" s="28"/>
      <c r="N517" s="37"/>
      <c r="O517" s="37"/>
      <c r="P517" s="37"/>
    </row>
    <row r="518" ht="12.75" customHeight="1">
      <c r="D518" s="73"/>
      <c r="J518" s="28"/>
      <c r="N518" s="37"/>
      <c r="O518" s="37"/>
      <c r="P518" s="37"/>
    </row>
    <row r="519" ht="12.75" customHeight="1">
      <c r="D519" s="73"/>
      <c r="J519" s="28"/>
      <c r="N519" s="37"/>
      <c r="O519" s="37"/>
      <c r="P519" s="37"/>
    </row>
    <row r="520" ht="12.75" customHeight="1">
      <c r="D520" s="73"/>
      <c r="J520" s="28"/>
      <c r="N520" s="37"/>
      <c r="O520" s="37"/>
      <c r="P520" s="37"/>
    </row>
    <row r="521" ht="12.75" customHeight="1">
      <c r="D521" s="73"/>
      <c r="J521" s="28"/>
      <c r="N521" s="37"/>
      <c r="O521" s="37"/>
      <c r="P521" s="37"/>
    </row>
    <row r="522" ht="12.75" customHeight="1">
      <c r="D522" s="73"/>
      <c r="J522" s="28"/>
      <c r="N522" s="37"/>
      <c r="O522" s="37"/>
      <c r="P522" s="37"/>
    </row>
    <row r="523" ht="12.75" customHeight="1">
      <c r="D523" s="73"/>
      <c r="J523" s="28"/>
      <c r="N523" s="37"/>
      <c r="O523" s="37"/>
      <c r="P523" s="37"/>
    </row>
    <row r="524" ht="12.75" customHeight="1">
      <c r="D524" s="73"/>
      <c r="J524" s="28"/>
      <c r="N524" s="37"/>
      <c r="O524" s="37"/>
      <c r="P524" s="37"/>
    </row>
    <row r="525" ht="12.75" customHeight="1">
      <c r="D525" s="73"/>
      <c r="J525" s="28"/>
      <c r="N525" s="37"/>
      <c r="O525" s="37"/>
      <c r="P525" s="37"/>
    </row>
    <row r="526" ht="12.75" customHeight="1">
      <c r="D526" s="73"/>
      <c r="J526" s="28"/>
      <c r="N526" s="37"/>
      <c r="O526" s="37"/>
      <c r="P526" s="37"/>
    </row>
    <row r="527" ht="12.75" customHeight="1">
      <c r="D527" s="73"/>
      <c r="J527" s="28"/>
      <c r="N527" s="37"/>
      <c r="O527" s="37"/>
      <c r="P527" s="37"/>
    </row>
    <row r="528" ht="12.75" customHeight="1">
      <c r="D528" s="73"/>
      <c r="J528" s="28"/>
      <c r="N528" s="37"/>
      <c r="O528" s="37"/>
      <c r="P528" s="37"/>
    </row>
    <row r="529" ht="12.75" customHeight="1">
      <c r="D529" s="73"/>
      <c r="J529" s="28"/>
      <c r="N529" s="37"/>
      <c r="O529" s="37"/>
      <c r="P529" s="37"/>
    </row>
    <row r="530" ht="12.75" customHeight="1">
      <c r="D530" s="73"/>
      <c r="J530" s="28"/>
      <c r="N530" s="37"/>
      <c r="O530" s="37"/>
      <c r="P530" s="37"/>
    </row>
    <row r="531" ht="12.75" customHeight="1">
      <c r="D531" s="73"/>
      <c r="J531" s="28"/>
      <c r="N531" s="37"/>
      <c r="O531" s="37"/>
      <c r="P531" s="37"/>
    </row>
    <row r="532" ht="12.75" customHeight="1">
      <c r="D532" s="73"/>
      <c r="J532" s="28"/>
      <c r="N532" s="37"/>
      <c r="O532" s="37"/>
      <c r="P532" s="37"/>
    </row>
    <row r="533" ht="12.75" customHeight="1">
      <c r="D533" s="73"/>
      <c r="J533" s="28"/>
      <c r="N533" s="37"/>
      <c r="O533" s="37"/>
      <c r="P533" s="37"/>
    </row>
    <row r="534" ht="12.75" customHeight="1">
      <c r="D534" s="73"/>
      <c r="J534" s="28"/>
      <c r="N534" s="37"/>
      <c r="O534" s="37"/>
      <c r="P534" s="37"/>
    </row>
    <row r="535" ht="12.75" customHeight="1">
      <c r="D535" s="73"/>
      <c r="J535" s="28"/>
      <c r="N535" s="37"/>
      <c r="O535" s="37"/>
      <c r="P535" s="37"/>
    </row>
    <row r="536" ht="12.75" customHeight="1">
      <c r="D536" s="73"/>
      <c r="J536" s="28"/>
      <c r="N536" s="37"/>
      <c r="O536" s="37"/>
      <c r="P536" s="37"/>
    </row>
    <row r="537" ht="12.75" customHeight="1">
      <c r="D537" s="73"/>
      <c r="J537" s="28"/>
      <c r="N537" s="37"/>
      <c r="O537" s="37"/>
      <c r="P537" s="37"/>
    </row>
    <row r="538" ht="12.75" customHeight="1">
      <c r="D538" s="73"/>
      <c r="J538" s="28"/>
      <c r="N538" s="37"/>
      <c r="O538" s="37"/>
      <c r="P538" s="37"/>
    </row>
    <row r="539" ht="12.75" customHeight="1">
      <c r="D539" s="73"/>
      <c r="J539" s="28"/>
      <c r="N539" s="37"/>
      <c r="O539" s="37"/>
      <c r="P539" s="37"/>
    </row>
    <row r="540" ht="12.75" customHeight="1">
      <c r="D540" s="73"/>
      <c r="J540" s="28"/>
      <c r="N540" s="37"/>
      <c r="O540" s="37"/>
      <c r="P540" s="37"/>
    </row>
    <row r="541" ht="12.75" customHeight="1">
      <c r="D541" s="73"/>
      <c r="J541" s="28"/>
      <c r="N541" s="37"/>
      <c r="O541" s="37"/>
      <c r="P541" s="37"/>
    </row>
    <row r="542" ht="12.75" customHeight="1">
      <c r="D542" s="73"/>
      <c r="J542" s="28"/>
      <c r="N542" s="37"/>
      <c r="O542" s="37"/>
      <c r="P542" s="37"/>
    </row>
    <row r="543" ht="12.75" customHeight="1">
      <c r="D543" s="73"/>
      <c r="J543" s="28"/>
      <c r="N543" s="37"/>
      <c r="O543" s="37"/>
      <c r="P543" s="37"/>
    </row>
    <row r="544" ht="12.75" customHeight="1">
      <c r="D544" s="73"/>
      <c r="J544" s="28"/>
      <c r="N544" s="37"/>
      <c r="O544" s="37"/>
      <c r="P544" s="37"/>
    </row>
    <row r="545" ht="12.75" customHeight="1">
      <c r="D545" s="73"/>
      <c r="J545" s="28"/>
      <c r="N545" s="37"/>
      <c r="O545" s="37"/>
      <c r="P545" s="37"/>
    </row>
    <row r="546" ht="12.75" customHeight="1">
      <c r="D546" s="73"/>
      <c r="J546" s="28"/>
      <c r="N546" s="37"/>
      <c r="O546" s="37"/>
      <c r="P546" s="37"/>
    </row>
    <row r="547" ht="12.75" customHeight="1">
      <c r="D547" s="73"/>
      <c r="J547" s="28"/>
      <c r="N547" s="37"/>
      <c r="O547" s="37"/>
      <c r="P547" s="37"/>
    </row>
    <row r="548" ht="12.75" customHeight="1">
      <c r="D548" s="73"/>
      <c r="J548" s="28"/>
      <c r="N548" s="37"/>
      <c r="O548" s="37"/>
      <c r="P548" s="37"/>
    </row>
    <row r="549" ht="12.75" customHeight="1">
      <c r="D549" s="73"/>
      <c r="J549" s="28"/>
      <c r="N549" s="37"/>
      <c r="O549" s="37"/>
      <c r="P549" s="37"/>
    </row>
    <row r="550" ht="12.75" customHeight="1">
      <c r="D550" s="73"/>
      <c r="J550" s="28"/>
      <c r="N550" s="37"/>
      <c r="O550" s="37"/>
      <c r="P550" s="37"/>
    </row>
    <row r="551" ht="12.75" customHeight="1">
      <c r="D551" s="73"/>
      <c r="J551" s="28"/>
      <c r="N551" s="37"/>
      <c r="O551" s="37"/>
      <c r="P551" s="37"/>
    </row>
    <row r="552" ht="12.75" customHeight="1">
      <c r="D552" s="73"/>
      <c r="J552" s="28"/>
      <c r="N552" s="37"/>
      <c r="O552" s="37"/>
      <c r="P552" s="37"/>
    </row>
    <row r="553" ht="12.75" customHeight="1">
      <c r="D553" s="73"/>
      <c r="J553" s="28"/>
      <c r="N553" s="37"/>
      <c r="O553" s="37"/>
      <c r="P553" s="37"/>
    </row>
    <row r="554" ht="12.75" customHeight="1">
      <c r="D554" s="73"/>
      <c r="J554" s="28"/>
      <c r="N554" s="37"/>
      <c r="O554" s="37"/>
      <c r="P554" s="37"/>
    </row>
    <row r="555" ht="12.75" customHeight="1">
      <c r="D555" s="73"/>
      <c r="J555" s="28"/>
      <c r="N555" s="37"/>
      <c r="O555" s="37"/>
      <c r="P555" s="37"/>
    </row>
    <row r="556" ht="12.75" customHeight="1">
      <c r="D556" s="73"/>
      <c r="J556" s="28"/>
      <c r="N556" s="37"/>
      <c r="O556" s="37"/>
      <c r="P556" s="37"/>
    </row>
    <row r="557" ht="12.75" customHeight="1">
      <c r="D557" s="73"/>
      <c r="J557" s="28"/>
      <c r="N557" s="37"/>
      <c r="O557" s="37"/>
      <c r="P557" s="37"/>
    </row>
    <row r="558" ht="12.75" customHeight="1">
      <c r="D558" s="73"/>
      <c r="J558" s="28"/>
      <c r="N558" s="37"/>
      <c r="O558" s="37"/>
      <c r="P558" s="37"/>
    </row>
    <row r="559" ht="12.75" customHeight="1">
      <c r="D559" s="73"/>
      <c r="J559" s="28"/>
      <c r="N559" s="37"/>
      <c r="O559" s="37"/>
      <c r="P559" s="37"/>
    </row>
    <row r="560" ht="12.75" customHeight="1">
      <c r="D560" s="73"/>
      <c r="J560" s="28"/>
      <c r="N560" s="37"/>
      <c r="O560" s="37"/>
      <c r="P560" s="37"/>
    </row>
    <row r="561" ht="12.75" customHeight="1">
      <c r="D561" s="73"/>
      <c r="J561" s="28"/>
      <c r="N561" s="37"/>
      <c r="O561" s="37"/>
      <c r="P561" s="37"/>
    </row>
    <row r="562" ht="12.75" customHeight="1">
      <c r="D562" s="73"/>
      <c r="J562" s="28"/>
      <c r="N562" s="37"/>
      <c r="O562" s="37"/>
      <c r="P562" s="37"/>
    </row>
    <row r="563" ht="12.75" customHeight="1">
      <c r="D563" s="73"/>
      <c r="J563" s="28"/>
      <c r="N563" s="37"/>
      <c r="O563" s="37"/>
      <c r="P563" s="37"/>
    </row>
    <row r="564" ht="12.75" customHeight="1">
      <c r="D564" s="73"/>
      <c r="J564" s="28"/>
      <c r="N564" s="37"/>
      <c r="O564" s="37"/>
      <c r="P564" s="37"/>
    </row>
    <row r="565" ht="12.75" customHeight="1">
      <c r="D565" s="73"/>
      <c r="J565" s="28"/>
      <c r="N565" s="37"/>
      <c r="O565" s="37"/>
      <c r="P565" s="37"/>
    </row>
    <row r="566" ht="12.75" customHeight="1">
      <c r="D566" s="73"/>
      <c r="J566" s="28"/>
      <c r="N566" s="37"/>
      <c r="O566" s="37"/>
      <c r="P566" s="37"/>
    </row>
    <row r="567" ht="12.75" customHeight="1">
      <c r="D567" s="73"/>
      <c r="J567" s="28"/>
      <c r="N567" s="37"/>
      <c r="O567" s="37"/>
      <c r="P567" s="37"/>
    </row>
    <row r="568" ht="12.75" customHeight="1">
      <c r="D568" s="73"/>
      <c r="J568" s="28"/>
      <c r="N568" s="37"/>
      <c r="O568" s="37"/>
      <c r="P568" s="37"/>
    </row>
    <row r="569" ht="12.75" customHeight="1">
      <c r="D569" s="73"/>
      <c r="J569" s="28"/>
      <c r="N569" s="37"/>
      <c r="O569" s="37"/>
      <c r="P569" s="37"/>
    </row>
    <row r="570" ht="12.75" customHeight="1">
      <c r="D570" s="73"/>
      <c r="J570" s="28"/>
      <c r="N570" s="37"/>
      <c r="O570" s="37"/>
      <c r="P570" s="37"/>
    </row>
    <row r="571" ht="12.75" customHeight="1">
      <c r="D571" s="73"/>
      <c r="J571" s="28"/>
      <c r="N571" s="37"/>
      <c r="O571" s="37"/>
      <c r="P571" s="37"/>
    </row>
    <row r="572" ht="12.75" customHeight="1">
      <c r="D572" s="73"/>
      <c r="J572" s="28"/>
      <c r="N572" s="37"/>
      <c r="O572" s="37"/>
      <c r="P572" s="37"/>
    </row>
    <row r="573" ht="12.75" customHeight="1">
      <c r="D573" s="73"/>
      <c r="J573" s="28"/>
      <c r="N573" s="37"/>
      <c r="O573" s="37"/>
      <c r="P573" s="37"/>
    </row>
    <row r="574" ht="12.75" customHeight="1">
      <c r="D574" s="73"/>
      <c r="J574" s="28"/>
      <c r="N574" s="37"/>
      <c r="O574" s="37"/>
      <c r="P574" s="37"/>
    </row>
    <row r="575" ht="12.75" customHeight="1">
      <c r="D575" s="73"/>
      <c r="J575" s="28"/>
      <c r="N575" s="37"/>
      <c r="O575" s="37"/>
      <c r="P575" s="37"/>
    </row>
    <row r="576" ht="12.75" customHeight="1">
      <c r="D576" s="73"/>
      <c r="J576" s="28"/>
      <c r="N576" s="37"/>
      <c r="O576" s="37"/>
      <c r="P576" s="37"/>
    </row>
    <row r="577" ht="12.75" customHeight="1">
      <c r="D577" s="73"/>
      <c r="J577" s="28"/>
      <c r="N577" s="37"/>
      <c r="O577" s="37"/>
      <c r="P577" s="37"/>
    </row>
    <row r="578" ht="12.75" customHeight="1">
      <c r="D578" s="73"/>
      <c r="J578" s="28"/>
      <c r="N578" s="37"/>
      <c r="O578" s="37"/>
      <c r="P578" s="37"/>
    </row>
    <row r="579" ht="12.75" customHeight="1">
      <c r="D579" s="73"/>
      <c r="J579" s="28"/>
      <c r="N579" s="37"/>
      <c r="O579" s="37"/>
      <c r="P579" s="37"/>
    </row>
    <row r="580" ht="12.75" customHeight="1">
      <c r="D580" s="73"/>
      <c r="J580" s="28"/>
      <c r="N580" s="37"/>
      <c r="O580" s="37"/>
      <c r="P580" s="37"/>
    </row>
    <row r="581" ht="12.75" customHeight="1">
      <c r="D581" s="73"/>
      <c r="J581" s="28"/>
      <c r="N581" s="37"/>
      <c r="O581" s="37"/>
      <c r="P581" s="37"/>
    </row>
    <row r="582" ht="12.75" customHeight="1">
      <c r="D582" s="73"/>
      <c r="J582" s="28"/>
      <c r="N582" s="37"/>
      <c r="O582" s="37"/>
      <c r="P582" s="37"/>
    </row>
    <row r="583" ht="12.75" customHeight="1">
      <c r="D583" s="73"/>
      <c r="J583" s="28"/>
      <c r="N583" s="37"/>
      <c r="O583" s="37"/>
      <c r="P583" s="37"/>
    </row>
    <row r="584" ht="12.75" customHeight="1">
      <c r="D584" s="73"/>
      <c r="J584" s="28"/>
      <c r="N584" s="37"/>
      <c r="O584" s="37"/>
      <c r="P584" s="37"/>
    </row>
    <row r="585" ht="12.75" customHeight="1">
      <c r="D585" s="73"/>
      <c r="J585" s="28"/>
      <c r="N585" s="37"/>
      <c r="O585" s="37"/>
      <c r="P585" s="37"/>
    </row>
    <row r="586" ht="12.75" customHeight="1">
      <c r="D586" s="73"/>
      <c r="J586" s="28"/>
      <c r="N586" s="37"/>
      <c r="O586" s="37"/>
      <c r="P586" s="37"/>
    </row>
    <row r="587" ht="12.75" customHeight="1">
      <c r="D587" s="73"/>
      <c r="J587" s="28"/>
      <c r="N587" s="37"/>
      <c r="O587" s="37"/>
      <c r="P587" s="37"/>
    </row>
    <row r="588" ht="12.75" customHeight="1">
      <c r="D588" s="73"/>
      <c r="J588" s="28"/>
      <c r="N588" s="37"/>
      <c r="O588" s="37"/>
      <c r="P588" s="37"/>
    </row>
    <row r="589" ht="12.75" customHeight="1">
      <c r="D589" s="73"/>
      <c r="J589" s="28"/>
      <c r="N589" s="37"/>
      <c r="O589" s="37"/>
      <c r="P589" s="37"/>
    </row>
    <row r="590" ht="12.75" customHeight="1">
      <c r="D590" s="73"/>
      <c r="J590" s="28"/>
      <c r="N590" s="37"/>
      <c r="O590" s="37"/>
      <c r="P590" s="37"/>
    </row>
    <row r="591" ht="12.75" customHeight="1">
      <c r="D591" s="73"/>
      <c r="J591" s="28"/>
      <c r="N591" s="37"/>
      <c r="O591" s="37"/>
      <c r="P591" s="37"/>
    </row>
    <row r="592" ht="12.75" customHeight="1">
      <c r="D592" s="73"/>
      <c r="J592" s="28"/>
      <c r="N592" s="37"/>
      <c r="O592" s="37"/>
      <c r="P592" s="37"/>
    </row>
    <row r="593" ht="12.75" customHeight="1">
      <c r="D593" s="73"/>
      <c r="J593" s="28"/>
      <c r="N593" s="37"/>
      <c r="O593" s="37"/>
      <c r="P593" s="37"/>
    </row>
    <row r="594" ht="12.75" customHeight="1">
      <c r="D594" s="73"/>
      <c r="J594" s="28"/>
      <c r="N594" s="37"/>
      <c r="O594" s="37"/>
      <c r="P594" s="37"/>
    </row>
    <row r="595" ht="12.75" customHeight="1">
      <c r="D595" s="73"/>
      <c r="J595" s="28"/>
      <c r="N595" s="37"/>
      <c r="O595" s="37"/>
      <c r="P595" s="37"/>
    </row>
    <row r="596" ht="12.75" customHeight="1">
      <c r="D596" s="73"/>
      <c r="J596" s="28"/>
      <c r="N596" s="37"/>
      <c r="O596" s="37"/>
      <c r="P596" s="37"/>
    </row>
    <row r="597" ht="12.75" customHeight="1">
      <c r="D597" s="73"/>
      <c r="J597" s="28"/>
      <c r="N597" s="37"/>
      <c r="O597" s="37"/>
      <c r="P597" s="37"/>
    </row>
    <row r="598" ht="12.75" customHeight="1">
      <c r="D598" s="73"/>
      <c r="J598" s="28"/>
      <c r="N598" s="37"/>
      <c r="O598" s="37"/>
      <c r="P598" s="37"/>
    </row>
    <row r="599" ht="12.75" customHeight="1">
      <c r="D599" s="73"/>
      <c r="J599" s="28"/>
      <c r="N599" s="37"/>
      <c r="O599" s="37"/>
      <c r="P599" s="37"/>
    </row>
    <row r="600" ht="12.75" customHeight="1">
      <c r="D600" s="73"/>
      <c r="J600" s="28"/>
      <c r="N600" s="37"/>
      <c r="O600" s="37"/>
      <c r="P600" s="37"/>
    </row>
    <row r="601" ht="12.75" customHeight="1">
      <c r="D601" s="73"/>
      <c r="J601" s="28"/>
      <c r="N601" s="37"/>
      <c r="O601" s="37"/>
      <c r="P601" s="37"/>
    </row>
    <row r="602" ht="12.75" customHeight="1">
      <c r="D602" s="73"/>
      <c r="J602" s="28"/>
      <c r="N602" s="37"/>
      <c r="O602" s="37"/>
      <c r="P602" s="37"/>
    </row>
    <row r="603" ht="12.75" customHeight="1">
      <c r="D603" s="73"/>
      <c r="J603" s="28"/>
      <c r="N603" s="37"/>
      <c r="O603" s="37"/>
      <c r="P603" s="37"/>
    </row>
    <row r="604" ht="12.75" customHeight="1">
      <c r="D604" s="73"/>
      <c r="J604" s="28"/>
      <c r="N604" s="37"/>
      <c r="O604" s="37"/>
      <c r="P604" s="37"/>
    </row>
    <row r="605" ht="12.75" customHeight="1">
      <c r="D605" s="73"/>
      <c r="J605" s="28"/>
      <c r="N605" s="37"/>
      <c r="O605" s="37"/>
      <c r="P605" s="37"/>
    </row>
    <row r="606" ht="12.75" customHeight="1">
      <c r="D606" s="73"/>
      <c r="J606" s="28"/>
      <c r="N606" s="37"/>
      <c r="O606" s="37"/>
      <c r="P606" s="37"/>
    </row>
    <row r="607" ht="12.75" customHeight="1">
      <c r="D607" s="73"/>
      <c r="J607" s="28"/>
      <c r="N607" s="37"/>
      <c r="O607" s="37"/>
      <c r="P607" s="37"/>
    </row>
    <row r="608" ht="12.75" customHeight="1">
      <c r="D608" s="73"/>
      <c r="J608" s="28"/>
      <c r="N608" s="37"/>
      <c r="O608" s="37"/>
      <c r="P608" s="37"/>
    </row>
    <row r="609" ht="12.75" customHeight="1">
      <c r="D609" s="73"/>
      <c r="J609" s="28"/>
      <c r="N609" s="37"/>
      <c r="O609" s="37"/>
      <c r="P609" s="37"/>
    </row>
    <row r="610" ht="12.75" customHeight="1">
      <c r="D610" s="73"/>
      <c r="J610" s="28"/>
      <c r="N610" s="37"/>
      <c r="O610" s="37"/>
      <c r="P610" s="37"/>
    </row>
    <row r="611" ht="12.75" customHeight="1">
      <c r="D611" s="73"/>
      <c r="J611" s="28"/>
      <c r="N611" s="37"/>
      <c r="O611" s="37"/>
      <c r="P611" s="37"/>
    </row>
    <row r="612" ht="12.75" customHeight="1">
      <c r="D612" s="73"/>
      <c r="J612" s="28"/>
      <c r="N612" s="37"/>
      <c r="O612" s="37"/>
      <c r="P612" s="37"/>
    </row>
    <row r="613" ht="12.75" customHeight="1">
      <c r="D613" s="73"/>
      <c r="J613" s="28"/>
      <c r="N613" s="37"/>
      <c r="O613" s="37"/>
      <c r="P613" s="37"/>
    </row>
    <row r="614" ht="12.75" customHeight="1">
      <c r="D614" s="73"/>
      <c r="J614" s="28"/>
      <c r="N614" s="37"/>
      <c r="O614" s="37"/>
      <c r="P614" s="37"/>
    </row>
    <row r="615" ht="12.75" customHeight="1">
      <c r="D615" s="73"/>
      <c r="J615" s="28"/>
      <c r="N615" s="37"/>
      <c r="O615" s="37"/>
      <c r="P615" s="37"/>
    </row>
    <row r="616" ht="12.75" customHeight="1">
      <c r="D616" s="73"/>
      <c r="J616" s="28"/>
      <c r="N616" s="37"/>
      <c r="O616" s="37"/>
      <c r="P616" s="37"/>
    </row>
    <row r="617" ht="12.75" customHeight="1">
      <c r="D617" s="73"/>
      <c r="J617" s="28"/>
      <c r="N617" s="37"/>
      <c r="O617" s="37"/>
      <c r="P617" s="37"/>
    </row>
    <row r="618" ht="12.75" customHeight="1">
      <c r="D618" s="73"/>
      <c r="J618" s="28"/>
      <c r="N618" s="37"/>
      <c r="O618" s="37"/>
      <c r="P618" s="37"/>
    </row>
    <row r="619" ht="12.75" customHeight="1">
      <c r="D619" s="73"/>
      <c r="J619" s="28"/>
      <c r="N619" s="37"/>
      <c r="O619" s="37"/>
      <c r="P619" s="37"/>
    </row>
    <row r="620" ht="12.75" customHeight="1">
      <c r="D620" s="73"/>
      <c r="J620" s="28"/>
      <c r="N620" s="37"/>
      <c r="O620" s="37"/>
      <c r="P620" s="37"/>
    </row>
    <row r="621" ht="12.75" customHeight="1">
      <c r="D621" s="73"/>
      <c r="J621" s="28"/>
      <c r="N621" s="37"/>
      <c r="O621" s="37"/>
      <c r="P621" s="37"/>
    </row>
    <row r="622" ht="12.75" customHeight="1">
      <c r="D622" s="73"/>
      <c r="J622" s="28"/>
      <c r="N622" s="37"/>
      <c r="O622" s="37"/>
      <c r="P622" s="37"/>
    </row>
    <row r="623" ht="12.75" customHeight="1">
      <c r="D623" s="73"/>
      <c r="J623" s="28"/>
      <c r="N623" s="37"/>
      <c r="O623" s="37"/>
      <c r="P623" s="37"/>
    </row>
    <row r="624" ht="12.75" customHeight="1">
      <c r="D624" s="73"/>
      <c r="J624" s="28"/>
      <c r="N624" s="37"/>
      <c r="O624" s="37"/>
      <c r="P624" s="37"/>
    </row>
    <row r="625" ht="12.75" customHeight="1">
      <c r="D625" s="73"/>
      <c r="J625" s="28"/>
      <c r="N625" s="37"/>
      <c r="O625" s="37"/>
      <c r="P625" s="37"/>
    </row>
    <row r="626" ht="12.75" customHeight="1">
      <c r="D626" s="73"/>
      <c r="J626" s="28"/>
      <c r="N626" s="37"/>
      <c r="O626" s="37"/>
      <c r="P626" s="37"/>
    </row>
    <row r="627" ht="12.75" customHeight="1">
      <c r="D627" s="73"/>
      <c r="J627" s="28"/>
      <c r="N627" s="37"/>
      <c r="O627" s="37"/>
      <c r="P627" s="37"/>
    </row>
    <row r="628" ht="12.75" customHeight="1">
      <c r="D628" s="73"/>
      <c r="J628" s="28"/>
      <c r="N628" s="37"/>
      <c r="O628" s="37"/>
      <c r="P628" s="37"/>
    </row>
    <row r="629" ht="12.75" customHeight="1">
      <c r="D629" s="73"/>
      <c r="J629" s="28"/>
      <c r="N629" s="37"/>
      <c r="O629" s="37"/>
      <c r="P629" s="37"/>
    </row>
    <row r="630" ht="12.75" customHeight="1">
      <c r="D630" s="73"/>
      <c r="J630" s="28"/>
      <c r="N630" s="37"/>
      <c r="O630" s="37"/>
      <c r="P630" s="37"/>
    </row>
    <row r="631" ht="12.75" customHeight="1">
      <c r="D631" s="73"/>
      <c r="J631" s="28"/>
      <c r="N631" s="37"/>
      <c r="O631" s="37"/>
      <c r="P631" s="37"/>
    </row>
    <row r="632" ht="12.75" customHeight="1">
      <c r="D632" s="73"/>
      <c r="J632" s="28"/>
      <c r="N632" s="37"/>
      <c r="O632" s="37"/>
      <c r="P632" s="37"/>
    </row>
    <row r="633" ht="12.75" customHeight="1">
      <c r="D633" s="73"/>
      <c r="J633" s="28"/>
      <c r="N633" s="37"/>
      <c r="O633" s="37"/>
      <c r="P633" s="37"/>
    </row>
    <row r="634" ht="12.75" customHeight="1">
      <c r="D634" s="73"/>
      <c r="J634" s="28"/>
      <c r="N634" s="37"/>
      <c r="O634" s="37"/>
      <c r="P634" s="37"/>
    </row>
    <row r="635" ht="12.75" customHeight="1">
      <c r="D635" s="73"/>
      <c r="J635" s="28"/>
      <c r="N635" s="37"/>
      <c r="O635" s="37"/>
      <c r="P635" s="37"/>
    </row>
    <row r="636" ht="12.75" customHeight="1">
      <c r="D636" s="73"/>
      <c r="J636" s="28"/>
      <c r="N636" s="37"/>
      <c r="O636" s="37"/>
      <c r="P636" s="37"/>
    </row>
    <row r="637" ht="12.75" customHeight="1">
      <c r="D637" s="73"/>
      <c r="J637" s="28"/>
      <c r="N637" s="37"/>
      <c r="O637" s="37"/>
      <c r="P637" s="37"/>
    </row>
    <row r="638" ht="12.75" customHeight="1">
      <c r="D638" s="73"/>
      <c r="J638" s="28"/>
      <c r="N638" s="37"/>
      <c r="O638" s="37"/>
      <c r="P638" s="37"/>
    </row>
    <row r="639" ht="12.75" customHeight="1">
      <c r="D639" s="73"/>
      <c r="J639" s="28"/>
      <c r="N639" s="37"/>
      <c r="O639" s="37"/>
      <c r="P639" s="37"/>
    </row>
    <row r="640" ht="12.75" customHeight="1">
      <c r="D640" s="73"/>
      <c r="J640" s="28"/>
      <c r="N640" s="37"/>
      <c r="O640" s="37"/>
      <c r="P640" s="37"/>
    </row>
    <row r="641" ht="12.75" customHeight="1">
      <c r="D641" s="73"/>
      <c r="J641" s="28"/>
      <c r="N641" s="37"/>
      <c r="O641" s="37"/>
      <c r="P641" s="37"/>
    </row>
    <row r="642" ht="12.75" customHeight="1">
      <c r="D642" s="73"/>
      <c r="J642" s="28"/>
      <c r="N642" s="37"/>
      <c r="O642" s="37"/>
      <c r="P642" s="37"/>
    </row>
    <row r="643" ht="12.75" customHeight="1">
      <c r="D643" s="73"/>
      <c r="J643" s="28"/>
      <c r="N643" s="37"/>
      <c r="O643" s="37"/>
      <c r="P643" s="37"/>
    </row>
    <row r="644" ht="12.75" customHeight="1">
      <c r="D644" s="73"/>
      <c r="J644" s="28"/>
      <c r="N644" s="37"/>
      <c r="O644" s="37"/>
      <c r="P644" s="37"/>
    </row>
    <row r="645" ht="12.75" customHeight="1">
      <c r="D645" s="73"/>
      <c r="J645" s="28"/>
      <c r="N645" s="37"/>
      <c r="O645" s="37"/>
      <c r="P645" s="37"/>
    </row>
    <row r="646" ht="12.75" customHeight="1">
      <c r="D646" s="73"/>
      <c r="J646" s="28"/>
      <c r="N646" s="37"/>
      <c r="O646" s="37"/>
      <c r="P646" s="37"/>
    </row>
    <row r="647" ht="12.75" customHeight="1">
      <c r="D647" s="73"/>
      <c r="J647" s="28"/>
      <c r="N647" s="37"/>
      <c r="O647" s="37"/>
      <c r="P647" s="37"/>
    </row>
    <row r="648" ht="12.75" customHeight="1">
      <c r="D648" s="73"/>
      <c r="J648" s="28"/>
      <c r="N648" s="37"/>
      <c r="O648" s="37"/>
      <c r="P648" s="37"/>
    </row>
    <row r="649" ht="12.75" customHeight="1">
      <c r="D649" s="73"/>
      <c r="J649" s="28"/>
      <c r="N649" s="37"/>
      <c r="O649" s="37"/>
      <c r="P649" s="37"/>
    </row>
    <row r="650" ht="12.75" customHeight="1">
      <c r="D650" s="73"/>
      <c r="J650" s="28"/>
      <c r="N650" s="37"/>
      <c r="O650" s="37"/>
      <c r="P650" s="37"/>
    </row>
    <row r="651" ht="12.75" customHeight="1">
      <c r="D651" s="73"/>
      <c r="J651" s="28"/>
      <c r="N651" s="37"/>
      <c r="O651" s="37"/>
      <c r="P651" s="37"/>
    </row>
    <row r="652" ht="12.75" customHeight="1">
      <c r="D652" s="73"/>
      <c r="J652" s="28"/>
      <c r="N652" s="37"/>
      <c r="O652" s="37"/>
      <c r="P652" s="37"/>
    </row>
    <row r="653" ht="12.75" customHeight="1">
      <c r="D653" s="73"/>
      <c r="J653" s="28"/>
      <c r="N653" s="37"/>
      <c r="O653" s="37"/>
      <c r="P653" s="37"/>
    </row>
    <row r="654" ht="12.75" customHeight="1">
      <c r="D654" s="73"/>
      <c r="J654" s="28"/>
      <c r="N654" s="37"/>
      <c r="O654" s="37"/>
      <c r="P654" s="37"/>
    </row>
    <row r="655" ht="12.75" customHeight="1">
      <c r="D655" s="73"/>
      <c r="J655" s="28"/>
      <c r="N655" s="37"/>
      <c r="O655" s="37"/>
      <c r="P655" s="37"/>
    </row>
    <row r="656" ht="12.75" customHeight="1">
      <c r="D656" s="73"/>
      <c r="J656" s="28"/>
      <c r="N656" s="37"/>
      <c r="O656" s="37"/>
      <c r="P656" s="37"/>
    </row>
    <row r="657" ht="12.75" customHeight="1">
      <c r="D657" s="73"/>
      <c r="J657" s="28"/>
      <c r="N657" s="37"/>
      <c r="O657" s="37"/>
      <c r="P657" s="37"/>
    </row>
    <row r="658" ht="12.75" customHeight="1">
      <c r="D658" s="73"/>
      <c r="J658" s="28"/>
      <c r="N658" s="37"/>
      <c r="O658" s="37"/>
      <c r="P658" s="37"/>
    </row>
    <row r="659" ht="12.75" customHeight="1">
      <c r="D659" s="73"/>
      <c r="J659" s="28"/>
      <c r="N659" s="37"/>
      <c r="O659" s="37"/>
      <c r="P659" s="37"/>
    </row>
    <row r="660" ht="12.75" customHeight="1">
      <c r="D660" s="73"/>
      <c r="J660" s="28"/>
      <c r="N660" s="37"/>
      <c r="O660" s="37"/>
      <c r="P660" s="37"/>
    </row>
    <row r="661" ht="12.75" customHeight="1">
      <c r="D661" s="73"/>
      <c r="J661" s="28"/>
      <c r="N661" s="37"/>
      <c r="O661" s="37"/>
      <c r="P661" s="37"/>
    </row>
    <row r="662" ht="12.75" customHeight="1">
      <c r="D662" s="73"/>
      <c r="J662" s="28"/>
      <c r="N662" s="37"/>
      <c r="O662" s="37"/>
      <c r="P662" s="37"/>
    </row>
    <row r="663" ht="12.75" customHeight="1">
      <c r="D663" s="73"/>
      <c r="J663" s="28"/>
      <c r="N663" s="37"/>
      <c r="O663" s="37"/>
      <c r="P663" s="37"/>
    </row>
    <row r="664" ht="12.75" customHeight="1">
      <c r="D664" s="73"/>
      <c r="J664" s="28"/>
      <c r="N664" s="37"/>
      <c r="O664" s="37"/>
      <c r="P664" s="37"/>
    </row>
    <row r="665" ht="12.75" customHeight="1">
      <c r="D665" s="73"/>
      <c r="J665" s="28"/>
      <c r="N665" s="37"/>
      <c r="O665" s="37"/>
      <c r="P665" s="37"/>
    </row>
    <row r="666" ht="12.75" customHeight="1">
      <c r="D666" s="73"/>
      <c r="J666" s="28"/>
      <c r="N666" s="37"/>
      <c r="O666" s="37"/>
      <c r="P666" s="37"/>
    </row>
    <row r="667" ht="12.75" customHeight="1">
      <c r="D667" s="73"/>
      <c r="J667" s="28"/>
      <c r="N667" s="37"/>
      <c r="O667" s="37"/>
      <c r="P667" s="37"/>
    </row>
    <row r="668" ht="12.75" customHeight="1">
      <c r="D668" s="73"/>
      <c r="J668" s="28"/>
      <c r="N668" s="37"/>
      <c r="O668" s="37"/>
      <c r="P668" s="37"/>
    </row>
    <row r="669" ht="12.75" customHeight="1">
      <c r="D669" s="73"/>
      <c r="J669" s="28"/>
      <c r="N669" s="37"/>
      <c r="O669" s="37"/>
      <c r="P669" s="37"/>
    </row>
    <row r="670" ht="12.75" customHeight="1">
      <c r="D670" s="73"/>
      <c r="J670" s="28"/>
      <c r="N670" s="37"/>
      <c r="O670" s="37"/>
      <c r="P670" s="37"/>
    </row>
    <row r="671" ht="12.75" customHeight="1">
      <c r="D671" s="73"/>
      <c r="J671" s="28"/>
      <c r="N671" s="37"/>
      <c r="O671" s="37"/>
      <c r="P671" s="37"/>
    </row>
    <row r="672" ht="12.75" customHeight="1">
      <c r="D672" s="73"/>
      <c r="J672" s="28"/>
      <c r="N672" s="37"/>
      <c r="O672" s="37"/>
      <c r="P672" s="37"/>
    </row>
    <row r="673" ht="12.75" customHeight="1">
      <c r="D673" s="73"/>
      <c r="J673" s="28"/>
      <c r="N673" s="37"/>
      <c r="O673" s="37"/>
      <c r="P673" s="37"/>
    </row>
    <row r="674" ht="12.75" customHeight="1">
      <c r="D674" s="73"/>
      <c r="J674" s="28"/>
      <c r="N674" s="37"/>
      <c r="O674" s="37"/>
      <c r="P674" s="37"/>
    </row>
    <row r="675" ht="12.75" customHeight="1">
      <c r="D675" s="73"/>
      <c r="J675" s="28"/>
      <c r="N675" s="37"/>
      <c r="O675" s="37"/>
      <c r="P675" s="37"/>
    </row>
    <row r="676" ht="12.75" customHeight="1">
      <c r="D676" s="73"/>
      <c r="J676" s="28"/>
      <c r="N676" s="37"/>
      <c r="O676" s="37"/>
      <c r="P676" s="37"/>
    </row>
    <row r="677" ht="12.75" customHeight="1">
      <c r="D677" s="73"/>
      <c r="J677" s="28"/>
      <c r="N677" s="37"/>
      <c r="O677" s="37"/>
      <c r="P677" s="37"/>
    </row>
    <row r="678" ht="12.75" customHeight="1">
      <c r="D678" s="73"/>
      <c r="J678" s="28"/>
      <c r="N678" s="37"/>
      <c r="O678" s="37"/>
      <c r="P678" s="37"/>
    </row>
    <row r="679" ht="12.75" customHeight="1">
      <c r="D679" s="73"/>
      <c r="J679" s="28"/>
      <c r="N679" s="37"/>
      <c r="O679" s="37"/>
      <c r="P679" s="37"/>
    </row>
    <row r="680" ht="12.75" customHeight="1">
      <c r="D680" s="73"/>
      <c r="J680" s="28"/>
      <c r="N680" s="37"/>
      <c r="O680" s="37"/>
      <c r="P680" s="37"/>
    </row>
    <row r="681" ht="12.75" customHeight="1">
      <c r="D681" s="73"/>
      <c r="J681" s="28"/>
      <c r="N681" s="37"/>
      <c r="O681" s="37"/>
      <c r="P681" s="37"/>
    </row>
    <row r="682" ht="12.75" customHeight="1">
      <c r="D682" s="73"/>
      <c r="J682" s="28"/>
      <c r="N682" s="37"/>
      <c r="O682" s="37"/>
      <c r="P682" s="37"/>
    </row>
    <row r="683" ht="12.75" customHeight="1">
      <c r="D683" s="73"/>
      <c r="J683" s="28"/>
      <c r="N683" s="37"/>
      <c r="O683" s="37"/>
      <c r="P683" s="37"/>
    </row>
    <row r="684" ht="12.75" customHeight="1">
      <c r="D684" s="73"/>
      <c r="J684" s="28"/>
      <c r="N684" s="37"/>
      <c r="O684" s="37"/>
      <c r="P684" s="37"/>
    </row>
    <row r="685" ht="12.75" customHeight="1">
      <c r="D685" s="73"/>
      <c r="J685" s="28"/>
      <c r="N685" s="37"/>
      <c r="O685" s="37"/>
      <c r="P685" s="37"/>
    </row>
    <row r="686" ht="12.75" customHeight="1">
      <c r="D686" s="73"/>
      <c r="J686" s="28"/>
      <c r="N686" s="37"/>
      <c r="O686" s="37"/>
      <c r="P686" s="37"/>
    </row>
    <row r="687" ht="12.75" customHeight="1">
      <c r="D687" s="73"/>
      <c r="J687" s="28"/>
      <c r="N687" s="37"/>
      <c r="O687" s="37"/>
      <c r="P687" s="37"/>
    </row>
    <row r="688" ht="12.75" customHeight="1">
      <c r="D688" s="73"/>
      <c r="J688" s="28"/>
      <c r="N688" s="37"/>
      <c r="O688" s="37"/>
      <c r="P688" s="37"/>
    </row>
    <row r="689" ht="12.75" customHeight="1">
      <c r="D689" s="73"/>
      <c r="J689" s="28"/>
      <c r="N689" s="37"/>
      <c r="O689" s="37"/>
      <c r="P689" s="37"/>
    </row>
    <row r="690" ht="12.75" customHeight="1">
      <c r="D690" s="73"/>
      <c r="J690" s="28"/>
      <c r="N690" s="37"/>
      <c r="O690" s="37"/>
      <c r="P690" s="37"/>
    </row>
    <row r="691" ht="12.75" customHeight="1">
      <c r="D691" s="73"/>
      <c r="J691" s="28"/>
      <c r="N691" s="37"/>
      <c r="O691" s="37"/>
      <c r="P691" s="37"/>
    </row>
    <row r="692" ht="12.75" customHeight="1">
      <c r="D692" s="73"/>
      <c r="J692" s="28"/>
      <c r="N692" s="37"/>
      <c r="O692" s="37"/>
      <c r="P692" s="37"/>
    </row>
    <row r="693" ht="12.75" customHeight="1">
      <c r="D693" s="73"/>
      <c r="J693" s="28"/>
      <c r="N693" s="37"/>
      <c r="O693" s="37"/>
      <c r="P693" s="37"/>
    </row>
    <row r="694" ht="12.75" customHeight="1">
      <c r="D694" s="73"/>
      <c r="J694" s="28"/>
      <c r="N694" s="37"/>
      <c r="O694" s="37"/>
      <c r="P694" s="37"/>
    </row>
    <row r="695" ht="12.75" customHeight="1">
      <c r="D695" s="73"/>
      <c r="J695" s="28"/>
      <c r="N695" s="37"/>
      <c r="O695" s="37"/>
      <c r="P695" s="37"/>
    </row>
    <row r="696" ht="12.75" customHeight="1">
      <c r="D696" s="73"/>
      <c r="J696" s="28"/>
      <c r="N696" s="37"/>
      <c r="O696" s="37"/>
      <c r="P696" s="37"/>
    </row>
    <row r="697" ht="12.75" customHeight="1">
      <c r="D697" s="73"/>
      <c r="J697" s="28"/>
      <c r="N697" s="37"/>
      <c r="O697" s="37"/>
      <c r="P697" s="37"/>
    </row>
    <row r="698" ht="12.75" customHeight="1">
      <c r="D698" s="73"/>
      <c r="J698" s="28"/>
      <c r="N698" s="37"/>
      <c r="O698" s="37"/>
      <c r="P698" s="37"/>
    </row>
    <row r="699" ht="12.75" customHeight="1">
      <c r="D699" s="73"/>
      <c r="J699" s="28"/>
      <c r="N699" s="37"/>
      <c r="O699" s="37"/>
      <c r="P699" s="37"/>
    </row>
    <row r="700" ht="12.75" customHeight="1">
      <c r="D700" s="73"/>
      <c r="J700" s="28"/>
      <c r="N700" s="37"/>
      <c r="O700" s="37"/>
      <c r="P700" s="37"/>
    </row>
    <row r="701" ht="12.75" customHeight="1">
      <c r="D701" s="73"/>
      <c r="J701" s="28"/>
      <c r="N701" s="37"/>
      <c r="O701" s="37"/>
      <c r="P701" s="37"/>
    </row>
    <row r="702" ht="12.75" customHeight="1">
      <c r="D702" s="73"/>
      <c r="J702" s="28"/>
      <c r="N702" s="37"/>
      <c r="O702" s="37"/>
      <c r="P702" s="37"/>
    </row>
    <row r="703" ht="12.75" customHeight="1">
      <c r="D703" s="73"/>
      <c r="J703" s="28"/>
      <c r="N703" s="37"/>
      <c r="O703" s="37"/>
      <c r="P703" s="37"/>
    </row>
    <row r="704" ht="12.75" customHeight="1">
      <c r="D704" s="73"/>
      <c r="J704" s="28"/>
      <c r="N704" s="37"/>
      <c r="O704" s="37"/>
      <c r="P704" s="37"/>
    </row>
    <row r="705" ht="12.75" customHeight="1">
      <c r="D705" s="73"/>
      <c r="J705" s="28"/>
      <c r="N705" s="37"/>
      <c r="O705" s="37"/>
      <c r="P705" s="37"/>
    </row>
    <row r="706" ht="12.75" customHeight="1">
      <c r="D706" s="73"/>
      <c r="J706" s="28"/>
      <c r="N706" s="37"/>
      <c r="O706" s="37"/>
      <c r="P706" s="37"/>
    </row>
    <row r="707" ht="12.75" customHeight="1">
      <c r="D707" s="73"/>
      <c r="J707" s="28"/>
      <c r="N707" s="37"/>
      <c r="O707" s="37"/>
      <c r="P707" s="37"/>
    </row>
    <row r="708" ht="12.75" customHeight="1">
      <c r="D708" s="73"/>
      <c r="J708" s="28"/>
      <c r="N708" s="37"/>
      <c r="O708" s="37"/>
      <c r="P708" s="37"/>
    </row>
    <row r="709" ht="12.75" customHeight="1">
      <c r="D709" s="73"/>
      <c r="J709" s="28"/>
      <c r="N709" s="37"/>
      <c r="O709" s="37"/>
      <c r="P709" s="37"/>
    </row>
    <row r="710" ht="12.75" customHeight="1">
      <c r="D710" s="73"/>
      <c r="J710" s="28"/>
      <c r="N710" s="37"/>
      <c r="O710" s="37"/>
      <c r="P710" s="37"/>
    </row>
    <row r="711" ht="12.75" customHeight="1">
      <c r="D711" s="73"/>
      <c r="J711" s="28"/>
      <c r="N711" s="37"/>
      <c r="O711" s="37"/>
      <c r="P711" s="37"/>
    </row>
    <row r="712" ht="12.75" customHeight="1">
      <c r="D712" s="73"/>
      <c r="J712" s="28"/>
      <c r="N712" s="37"/>
      <c r="O712" s="37"/>
      <c r="P712" s="37"/>
    </row>
    <row r="713" ht="12.75" customHeight="1">
      <c r="D713" s="73"/>
      <c r="J713" s="28"/>
      <c r="N713" s="37"/>
      <c r="O713" s="37"/>
      <c r="P713" s="37"/>
    </row>
    <row r="714" ht="12.75" customHeight="1">
      <c r="D714" s="73"/>
      <c r="J714" s="28"/>
      <c r="N714" s="37"/>
      <c r="O714" s="37"/>
      <c r="P714" s="37"/>
    </row>
    <row r="715" ht="12.75" customHeight="1">
      <c r="D715" s="73"/>
      <c r="J715" s="28"/>
      <c r="N715" s="37"/>
      <c r="O715" s="37"/>
      <c r="P715" s="37"/>
    </row>
    <row r="716" ht="12.75" customHeight="1">
      <c r="D716" s="73"/>
      <c r="J716" s="28"/>
      <c r="N716" s="37"/>
      <c r="O716" s="37"/>
      <c r="P716" s="37"/>
    </row>
    <row r="717" ht="12.75" customHeight="1">
      <c r="D717" s="73"/>
      <c r="J717" s="28"/>
      <c r="N717" s="37"/>
      <c r="O717" s="37"/>
      <c r="P717" s="37"/>
    </row>
    <row r="718" ht="12.75" customHeight="1">
      <c r="D718" s="73"/>
      <c r="J718" s="28"/>
      <c r="N718" s="37"/>
      <c r="O718" s="37"/>
      <c r="P718" s="37"/>
    </row>
    <row r="719" ht="12.75" customHeight="1">
      <c r="D719" s="73"/>
      <c r="J719" s="28"/>
      <c r="N719" s="37"/>
      <c r="O719" s="37"/>
      <c r="P719" s="37"/>
    </row>
    <row r="720" ht="12.75" customHeight="1">
      <c r="D720" s="73"/>
      <c r="J720" s="28"/>
      <c r="N720" s="37"/>
      <c r="O720" s="37"/>
      <c r="P720" s="37"/>
    </row>
    <row r="721" ht="12.75" customHeight="1">
      <c r="D721" s="73"/>
      <c r="J721" s="28"/>
      <c r="N721" s="37"/>
      <c r="O721" s="37"/>
      <c r="P721" s="37"/>
    </row>
    <row r="722" ht="12.75" customHeight="1">
      <c r="D722" s="73"/>
      <c r="J722" s="28"/>
      <c r="N722" s="37"/>
      <c r="O722" s="37"/>
      <c r="P722" s="37"/>
    </row>
    <row r="723" ht="12.75" customHeight="1">
      <c r="D723" s="73"/>
      <c r="J723" s="28"/>
      <c r="N723" s="37"/>
      <c r="O723" s="37"/>
      <c r="P723" s="37"/>
    </row>
    <row r="724" ht="12.75" customHeight="1">
      <c r="D724" s="73"/>
      <c r="J724" s="28"/>
      <c r="N724" s="37"/>
      <c r="O724" s="37"/>
      <c r="P724" s="37"/>
    </row>
    <row r="725" ht="12.75" customHeight="1">
      <c r="D725" s="73"/>
      <c r="J725" s="28"/>
      <c r="N725" s="37"/>
      <c r="O725" s="37"/>
      <c r="P725" s="37"/>
    </row>
    <row r="726" ht="12.75" customHeight="1">
      <c r="D726" s="73"/>
      <c r="J726" s="28"/>
      <c r="N726" s="37"/>
      <c r="O726" s="37"/>
      <c r="P726" s="37"/>
    </row>
    <row r="727" ht="12.75" customHeight="1">
      <c r="D727" s="73"/>
      <c r="J727" s="28"/>
      <c r="N727" s="37"/>
      <c r="O727" s="37"/>
      <c r="P727" s="37"/>
    </row>
    <row r="728" ht="12.75" customHeight="1">
      <c r="D728" s="73"/>
      <c r="J728" s="28"/>
      <c r="N728" s="37"/>
      <c r="O728" s="37"/>
      <c r="P728" s="37"/>
    </row>
    <row r="729" ht="12.75" customHeight="1">
      <c r="D729" s="73"/>
      <c r="J729" s="28"/>
      <c r="N729" s="37"/>
      <c r="O729" s="37"/>
      <c r="P729" s="37"/>
    </row>
    <row r="730" ht="12.75" customHeight="1">
      <c r="D730" s="73"/>
      <c r="J730" s="28"/>
      <c r="N730" s="37"/>
      <c r="O730" s="37"/>
      <c r="P730" s="37"/>
    </row>
    <row r="731" ht="12.75" customHeight="1">
      <c r="D731" s="73"/>
      <c r="J731" s="28"/>
      <c r="N731" s="37"/>
      <c r="O731" s="37"/>
      <c r="P731" s="37"/>
    </row>
    <row r="732" ht="12.75" customHeight="1">
      <c r="D732" s="73"/>
      <c r="J732" s="28"/>
      <c r="N732" s="37"/>
      <c r="O732" s="37"/>
      <c r="P732" s="37"/>
    </row>
    <row r="733" ht="12.75" customHeight="1">
      <c r="D733" s="73"/>
      <c r="J733" s="28"/>
      <c r="N733" s="37"/>
      <c r="O733" s="37"/>
      <c r="P733" s="37"/>
    </row>
    <row r="734" ht="12.75" customHeight="1">
      <c r="D734" s="73"/>
      <c r="J734" s="28"/>
      <c r="N734" s="37"/>
      <c r="O734" s="37"/>
      <c r="P734" s="37"/>
    </row>
    <row r="735" ht="12.75" customHeight="1">
      <c r="D735" s="73"/>
      <c r="J735" s="28"/>
      <c r="N735" s="37"/>
      <c r="O735" s="37"/>
      <c r="P735" s="37"/>
    </row>
    <row r="736" ht="12.75" customHeight="1">
      <c r="D736" s="73"/>
      <c r="J736" s="28"/>
      <c r="N736" s="37"/>
      <c r="O736" s="37"/>
      <c r="P736" s="37"/>
    </row>
    <row r="737" ht="12.75" customHeight="1">
      <c r="D737" s="73"/>
      <c r="J737" s="28"/>
      <c r="N737" s="37"/>
      <c r="O737" s="37"/>
      <c r="P737" s="37"/>
    </row>
    <row r="738" ht="12.75" customHeight="1">
      <c r="D738" s="73"/>
      <c r="J738" s="28"/>
      <c r="N738" s="37"/>
      <c r="O738" s="37"/>
      <c r="P738" s="37"/>
    </row>
    <row r="739" ht="12.75" customHeight="1">
      <c r="D739" s="73"/>
      <c r="J739" s="28"/>
      <c r="N739" s="37"/>
      <c r="O739" s="37"/>
      <c r="P739" s="37"/>
    </row>
    <row r="740" ht="12.75" customHeight="1">
      <c r="D740" s="73"/>
      <c r="J740" s="28"/>
      <c r="N740" s="37"/>
      <c r="O740" s="37"/>
      <c r="P740" s="37"/>
    </row>
    <row r="741" ht="12.75" customHeight="1">
      <c r="D741" s="73"/>
      <c r="J741" s="28"/>
      <c r="N741" s="37"/>
      <c r="O741" s="37"/>
      <c r="P741" s="37"/>
    </row>
    <row r="742" ht="12.75" customHeight="1">
      <c r="D742" s="73"/>
      <c r="J742" s="28"/>
      <c r="N742" s="37"/>
      <c r="O742" s="37"/>
      <c r="P742" s="37"/>
    </row>
    <row r="743" ht="12.75" customHeight="1">
      <c r="D743" s="73"/>
      <c r="J743" s="28"/>
      <c r="N743" s="37"/>
      <c r="O743" s="37"/>
      <c r="P743" s="37"/>
    </row>
    <row r="744" ht="12.75" customHeight="1">
      <c r="D744" s="73"/>
      <c r="J744" s="28"/>
      <c r="N744" s="37"/>
      <c r="O744" s="37"/>
      <c r="P744" s="37"/>
    </row>
    <row r="745" ht="12.75" customHeight="1">
      <c r="D745" s="73"/>
      <c r="J745" s="28"/>
      <c r="N745" s="37"/>
      <c r="O745" s="37"/>
      <c r="P745" s="37"/>
    </row>
    <row r="746" ht="12.75" customHeight="1">
      <c r="D746" s="73"/>
      <c r="J746" s="28"/>
      <c r="N746" s="37"/>
      <c r="O746" s="37"/>
      <c r="P746" s="37"/>
    </row>
    <row r="747" ht="12.75" customHeight="1">
      <c r="D747" s="73"/>
      <c r="J747" s="28"/>
      <c r="N747" s="37"/>
      <c r="O747" s="37"/>
      <c r="P747" s="37"/>
    </row>
    <row r="748" ht="12.75" customHeight="1">
      <c r="D748" s="73"/>
      <c r="J748" s="28"/>
      <c r="N748" s="37"/>
      <c r="O748" s="37"/>
      <c r="P748" s="37"/>
    </row>
    <row r="749" ht="12.75" customHeight="1">
      <c r="D749" s="73"/>
      <c r="J749" s="28"/>
      <c r="N749" s="37"/>
      <c r="O749" s="37"/>
      <c r="P749" s="37"/>
    </row>
    <row r="750" ht="12.75" customHeight="1">
      <c r="D750" s="73"/>
      <c r="J750" s="28"/>
      <c r="N750" s="37"/>
      <c r="O750" s="37"/>
      <c r="P750" s="37"/>
    </row>
    <row r="751" ht="12.75" customHeight="1">
      <c r="D751" s="73"/>
      <c r="J751" s="28"/>
      <c r="N751" s="37"/>
      <c r="O751" s="37"/>
      <c r="P751" s="37"/>
    </row>
    <row r="752" ht="12.75" customHeight="1">
      <c r="D752" s="73"/>
      <c r="J752" s="28"/>
      <c r="N752" s="37"/>
      <c r="O752" s="37"/>
      <c r="P752" s="37"/>
    </row>
    <row r="753" ht="12.75" customHeight="1">
      <c r="D753" s="73"/>
      <c r="J753" s="28"/>
      <c r="N753" s="37"/>
      <c r="O753" s="37"/>
      <c r="P753" s="37"/>
    </row>
    <row r="754" ht="12.75" customHeight="1">
      <c r="D754" s="73"/>
      <c r="J754" s="28"/>
      <c r="N754" s="37"/>
      <c r="O754" s="37"/>
      <c r="P754" s="37"/>
    </row>
    <row r="755" ht="12.75" customHeight="1">
      <c r="D755" s="73"/>
      <c r="J755" s="28"/>
      <c r="N755" s="37"/>
      <c r="O755" s="37"/>
      <c r="P755" s="37"/>
    </row>
    <row r="756" ht="12.75" customHeight="1">
      <c r="D756" s="73"/>
      <c r="J756" s="28"/>
      <c r="N756" s="37"/>
      <c r="O756" s="37"/>
      <c r="P756" s="37"/>
    </row>
    <row r="757" ht="12.75" customHeight="1">
      <c r="D757" s="73"/>
      <c r="J757" s="28"/>
      <c r="N757" s="37"/>
      <c r="O757" s="37"/>
      <c r="P757" s="37"/>
    </row>
    <row r="758" ht="12.75" customHeight="1">
      <c r="D758" s="73"/>
      <c r="J758" s="28"/>
      <c r="N758" s="37"/>
      <c r="O758" s="37"/>
      <c r="P758" s="37"/>
    </row>
    <row r="759" ht="12.75" customHeight="1">
      <c r="D759" s="73"/>
      <c r="J759" s="28"/>
      <c r="N759" s="37"/>
      <c r="O759" s="37"/>
      <c r="P759" s="37"/>
    </row>
    <row r="760" ht="12.75" customHeight="1">
      <c r="D760" s="73"/>
      <c r="J760" s="28"/>
      <c r="N760" s="37"/>
      <c r="O760" s="37"/>
      <c r="P760" s="37"/>
    </row>
    <row r="761" ht="12.75" customHeight="1">
      <c r="D761" s="73"/>
      <c r="J761" s="28"/>
      <c r="N761" s="37"/>
      <c r="O761" s="37"/>
      <c r="P761" s="37"/>
    </row>
    <row r="762" ht="12.75" customHeight="1">
      <c r="D762" s="73"/>
      <c r="J762" s="28"/>
      <c r="N762" s="37"/>
      <c r="O762" s="37"/>
      <c r="P762" s="37"/>
    </row>
    <row r="763" ht="12.75" customHeight="1">
      <c r="D763" s="73"/>
      <c r="J763" s="28"/>
      <c r="N763" s="37"/>
      <c r="O763" s="37"/>
      <c r="P763" s="37"/>
    </row>
    <row r="764" ht="12.75" customHeight="1">
      <c r="D764" s="73"/>
      <c r="J764" s="28"/>
      <c r="N764" s="37"/>
      <c r="O764" s="37"/>
      <c r="P764" s="37"/>
    </row>
    <row r="765" ht="12.75" customHeight="1">
      <c r="D765" s="73"/>
      <c r="J765" s="28"/>
      <c r="N765" s="37"/>
      <c r="O765" s="37"/>
      <c r="P765" s="37"/>
    </row>
    <row r="766" ht="12.75" customHeight="1">
      <c r="D766" s="73"/>
      <c r="J766" s="28"/>
      <c r="N766" s="37"/>
      <c r="O766" s="37"/>
      <c r="P766" s="37"/>
    </row>
    <row r="767" ht="12.75" customHeight="1">
      <c r="D767" s="73"/>
      <c r="J767" s="28"/>
      <c r="N767" s="37"/>
      <c r="O767" s="37"/>
      <c r="P767" s="37"/>
    </row>
    <row r="768" ht="12.75" customHeight="1">
      <c r="D768" s="73"/>
      <c r="J768" s="28"/>
      <c r="N768" s="37"/>
      <c r="O768" s="37"/>
      <c r="P768" s="37"/>
    </row>
    <row r="769" ht="12.75" customHeight="1">
      <c r="D769" s="73"/>
      <c r="J769" s="28"/>
      <c r="N769" s="37"/>
      <c r="O769" s="37"/>
      <c r="P769" s="37"/>
    </row>
    <row r="770" ht="12.75" customHeight="1">
      <c r="D770" s="73"/>
      <c r="J770" s="28"/>
      <c r="N770" s="37"/>
      <c r="O770" s="37"/>
      <c r="P770" s="37"/>
    </row>
    <row r="771" ht="12.75" customHeight="1">
      <c r="D771" s="73"/>
      <c r="J771" s="28"/>
      <c r="N771" s="37"/>
      <c r="O771" s="37"/>
      <c r="P771" s="37"/>
    </row>
    <row r="772" ht="12.75" customHeight="1">
      <c r="D772" s="73"/>
      <c r="J772" s="28"/>
      <c r="N772" s="37"/>
      <c r="O772" s="37"/>
      <c r="P772" s="37"/>
    </row>
    <row r="773" ht="12.75" customHeight="1">
      <c r="D773" s="73"/>
      <c r="J773" s="28"/>
      <c r="N773" s="37"/>
      <c r="O773" s="37"/>
      <c r="P773" s="37"/>
    </row>
    <row r="774" ht="12.75" customHeight="1">
      <c r="D774" s="73"/>
      <c r="J774" s="28"/>
      <c r="N774" s="37"/>
      <c r="O774" s="37"/>
      <c r="P774" s="37"/>
    </row>
    <row r="775" ht="12.75" customHeight="1">
      <c r="D775" s="73"/>
      <c r="J775" s="28"/>
      <c r="N775" s="37"/>
      <c r="O775" s="37"/>
      <c r="P775" s="37"/>
    </row>
    <row r="776" ht="12.75" customHeight="1">
      <c r="D776" s="73"/>
      <c r="J776" s="28"/>
      <c r="N776" s="37"/>
      <c r="O776" s="37"/>
      <c r="P776" s="37"/>
    </row>
    <row r="777" ht="12.75" customHeight="1">
      <c r="D777" s="73"/>
      <c r="J777" s="28"/>
      <c r="N777" s="37"/>
      <c r="O777" s="37"/>
      <c r="P777" s="37"/>
    </row>
    <row r="778" ht="12.75" customHeight="1">
      <c r="D778" s="73"/>
      <c r="J778" s="28"/>
      <c r="N778" s="37"/>
      <c r="O778" s="37"/>
      <c r="P778" s="37"/>
    </row>
    <row r="779" ht="12.75" customHeight="1">
      <c r="D779" s="73"/>
      <c r="J779" s="28"/>
      <c r="N779" s="37"/>
      <c r="O779" s="37"/>
      <c r="P779" s="37"/>
    </row>
    <row r="780" ht="12.75" customHeight="1">
      <c r="D780" s="73"/>
      <c r="J780" s="28"/>
      <c r="N780" s="37"/>
      <c r="O780" s="37"/>
      <c r="P780" s="37"/>
    </row>
    <row r="781" ht="12.75" customHeight="1">
      <c r="D781" s="73"/>
      <c r="J781" s="28"/>
      <c r="N781" s="37"/>
      <c r="O781" s="37"/>
      <c r="P781" s="37"/>
    </row>
    <row r="782" ht="12.75" customHeight="1">
      <c r="D782" s="73"/>
      <c r="J782" s="28"/>
      <c r="N782" s="37"/>
      <c r="O782" s="37"/>
      <c r="P782" s="37"/>
    </row>
    <row r="783" ht="12.75" customHeight="1">
      <c r="D783" s="73"/>
      <c r="J783" s="28"/>
      <c r="N783" s="37"/>
      <c r="O783" s="37"/>
      <c r="P783" s="37"/>
    </row>
    <row r="784" ht="12.75" customHeight="1">
      <c r="D784" s="73"/>
      <c r="J784" s="28"/>
      <c r="N784" s="37"/>
      <c r="O784" s="37"/>
      <c r="P784" s="37"/>
    </row>
    <row r="785" ht="12.75" customHeight="1">
      <c r="D785" s="73"/>
      <c r="J785" s="28"/>
      <c r="N785" s="37"/>
      <c r="O785" s="37"/>
      <c r="P785" s="37"/>
    </row>
    <row r="786" ht="12.75" customHeight="1">
      <c r="D786" s="73"/>
      <c r="J786" s="28"/>
      <c r="N786" s="37"/>
      <c r="O786" s="37"/>
      <c r="P786" s="37"/>
    </row>
    <row r="787" ht="12.75" customHeight="1">
      <c r="D787" s="73"/>
      <c r="J787" s="28"/>
      <c r="N787" s="37"/>
      <c r="O787" s="37"/>
      <c r="P787" s="37"/>
    </row>
    <row r="788" ht="12.75" customHeight="1">
      <c r="D788" s="73"/>
      <c r="J788" s="28"/>
      <c r="N788" s="37"/>
      <c r="O788" s="37"/>
      <c r="P788" s="37"/>
    </row>
    <row r="789" ht="12.75" customHeight="1">
      <c r="D789" s="73"/>
      <c r="J789" s="28"/>
      <c r="N789" s="37"/>
      <c r="O789" s="37"/>
      <c r="P789" s="37"/>
    </row>
    <row r="790" ht="12.75" customHeight="1">
      <c r="D790" s="73"/>
      <c r="J790" s="28"/>
      <c r="N790" s="37"/>
      <c r="O790" s="37"/>
      <c r="P790" s="37"/>
    </row>
    <row r="791" ht="12.75" customHeight="1">
      <c r="D791" s="73"/>
      <c r="J791" s="28"/>
      <c r="N791" s="37"/>
      <c r="O791" s="37"/>
      <c r="P791" s="37"/>
    </row>
    <row r="792" ht="12.75" customHeight="1">
      <c r="D792" s="73"/>
      <c r="J792" s="28"/>
      <c r="N792" s="37"/>
      <c r="O792" s="37"/>
      <c r="P792" s="37"/>
    </row>
    <row r="793" ht="12.75" customHeight="1">
      <c r="D793" s="73"/>
      <c r="J793" s="28"/>
      <c r="N793" s="37"/>
      <c r="O793" s="37"/>
      <c r="P793" s="37"/>
    </row>
    <row r="794" ht="12.75" customHeight="1">
      <c r="D794" s="73"/>
      <c r="J794" s="28"/>
      <c r="N794" s="37"/>
      <c r="O794" s="37"/>
      <c r="P794" s="37"/>
    </row>
    <row r="795" ht="12.75" customHeight="1">
      <c r="D795" s="73"/>
      <c r="J795" s="28"/>
      <c r="N795" s="37"/>
      <c r="O795" s="37"/>
      <c r="P795" s="37"/>
    </row>
    <row r="796" ht="12.75" customHeight="1">
      <c r="D796" s="73"/>
      <c r="J796" s="28"/>
      <c r="N796" s="37"/>
      <c r="O796" s="37"/>
      <c r="P796" s="37"/>
    </row>
    <row r="797" ht="12.75" customHeight="1">
      <c r="D797" s="73"/>
      <c r="J797" s="28"/>
      <c r="N797" s="37"/>
      <c r="O797" s="37"/>
      <c r="P797" s="37"/>
    </row>
    <row r="798" ht="12.75" customHeight="1">
      <c r="D798" s="73"/>
      <c r="J798" s="28"/>
      <c r="N798" s="37"/>
      <c r="O798" s="37"/>
      <c r="P798" s="37"/>
    </row>
    <row r="799" ht="12.75" customHeight="1">
      <c r="D799" s="73"/>
      <c r="J799" s="28"/>
      <c r="N799" s="37"/>
      <c r="O799" s="37"/>
      <c r="P799" s="37"/>
    </row>
    <row r="800" ht="12.75" customHeight="1">
      <c r="D800" s="73"/>
      <c r="J800" s="28"/>
      <c r="N800" s="37"/>
      <c r="O800" s="37"/>
      <c r="P800" s="37"/>
    </row>
    <row r="801" ht="12.75" customHeight="1">
      <c r="D801" s="73"/>
      <c r="J801" s="28"/>
      <c r="N801" s="37"/>
      <c r="O801" s="37"/>
      <c r="P801" s="37"/>
    </row>
    <row r="802" ht="12.75" customHeight="1">
      <c r="D802" s="73"/>
      <c r="J802" s="28"/>
      <c r="N802" s="37"/>
      <c r="O802" s="37"/>
      <c r="P802" s="37"/>
    </row>
    <row r="803" ht="12.75" customHeight="1">
      <c r="D803" s="73"/>
      <c r="J803" s="28"/>
      <c r="N803" s="37"/>
      <c r="O803" s="37"/>
      <c r="P803" s="37"/>
    </row>
    <row r="804" ht="12.75" customHeight="1">
      <c r="D804" s="73"/>
      <c r="J804" s="28"/>
      <c r="N804" s="37"/>
      <c r="O804" s="37"/>
      <c r="P804" s="37"/>
    </row>
    <row r="805" ht="12.75" customHeight="1">
      <c r="D805" s="73"/>
      <c r="J805" s="28"/>
      <c r="N805" s="37"/>
      <c r="O805" s="37"/>
      <c r="P805" s="37"/>
    </row>
    <row r="806" ht="12.75" customHeight="1">
      <c r="D806" s="73"/>
      <c r="J806" s="28"/>
      <c r="N806" s="37"/>
      <c r="O806" s="37"/>
      <c r="P806" s="37"/>
    </row>
    <row r="807" ht="12.75" customHeight="1">
      <c r="D807" s="73"/>
      <c r="J807" s="28"/>
      <c r="N807" s="37"/>
      <c r="O807" s="37"/>
      <c r="P807" s="37"/>
    </row>
    <row r="808" ht="12.75" customHeight="1">
      <c r="D808" s="73"/>
      <c r="J808" s="28"/>
      <c r="N808" s="37"/>
      <c r="O808" s="37"/>
      <c r="P808" s="37"/>
    </row>
    <row r="809" ht="12.75" customHeight="1">
      <c r="D809" s="73"/>
      <c r="J809" s="28"/>
      <c r="N809" s="37"/>
      <c r="O809" s="37"/>
      <c r="P809" s="37"/>
    </row>
    <row r="810" ht="12.75" customHeight="1">
      <c r="D810" s="73"/>
      <c r="J810" s="28"/>
      <c r="N810" s="37"/>
      <c r="O810" s="37"/>
      <c r="P810" s="37"/>
    </row>
    <row r="811" ht="12.75" customHeight="1">
      <c r="D811" s="73"/>
      <c r="J811" s="28"/>
      <c r="N811" s="37"/>
      <c r="O811" s="37"/>
      <c r="P811" s="37"/>
    </row>
    <row r="812" ht="12.75" customHeight="1">
      <c r="D812" s="73"/>
      <c r="J812" s="28"/>
      <c r="N812" s="37"/>
      <c r="O812" s="37"/>
      <c r="P812" s="37"/>
    </row>
    <row r="813" ht="12.75" customHeight="1">
      <c r="D813" s="73"/>
      <c r="J813" s="28"/>
      <c r="N813" s="37"/>
      <c r="O813" s="37"/>
      <c r="P813" s="37"/>
    </row>
    <row r="814" ht="12.75" customHeight="1">
      <c r="D814" s="73"/>
      <c r="J814" s="28"/>
      <c r="N814" s="37"/>
      <c r="O814" s="37"/>
      <c r="P814" s="37"/>
    </row>
    <row r="815" ht="12.75" customHeight="1">
      <c r="D815" s="73"/>
      <c r="J815" s="28"/>
      <c r="N815" s="37"/>
      <c r="O815" s="37"/>
      <c r="P815" s="37"/>
    </row>
    <row r="816" ht="12.75" customHeight="1">
      <c r="D816" s="73"/>
      <c r="J816" s="28"/>
      <c r="N816" s="37"/>
      <c r="O816" s="37"/>
      <c r="P816" s="37"/>
    </row>
    <row r="817" ht="12.75" customHeight="1">
      <c r="D817" s="73"/>
      <c r="J817" s="28"/>
      <c r="N817" s="37"/>
      <c r="O817" s="37"/>
      <c r="P817" s="37"/>
    </row>
    <row r="818" ht="12.75" customHeight="1">
      <c r="D818" s="73"/>
      <c r="J818" s="28"/>
      <c r="N818" s="37"/>
      <c r="O818" s="37"/>
      <c r="P818" s="37"/>
    </row>
    <row r="819" ht="12.75" customHeight="1">
      <c r="D819" s="73"/>
      <c r="J819" s="28"/>
      <c r="N819" s="37"/>
      <c r="O819" s="37"/>
      <c r="P819" s="37"/>
    </row>
    <row r="820" ht="12.75" customHeight="1">
      <c r="D820" s="73"/>
      <c r="J820" s="28"/>
      <c r="N820" s="37"/>
      <c r="O820" s="37"/>
      <c r="P820" s="37"/>
    </row>
    <row r="821" ht="12.75" customHeight="1">
      <c r="D821" s="73"/>
      <c r="J821" s="28"/>
      <c r="N821" s="37"/>
      <c r="O821" s="37"/>
      <c r="P821" s="37"/>
    </row>
    <row r="822" ht="12.75" customHeight="1">
      <c r="D822" s="73"/>
      <c r="J822" s="28"/>
      <c r="N822" s="37"/>
      <c r="O822" s="37"/>
      <c r="P822" s="37"/>
    </row>
    <row r="823" ht="12.75" customHeight="1">
      <c r="D823" s="73"/>
      <c r="J823" s="28"/>
      <c r="N823" s="37"/>
      <c r="O823" s="37"/>
      <c r="P823" s="37"/>
    </row>
    <row r="824" ht="12.75" customHeight="1">
      <c r="D824" s="73"/>
      <c r="J824" s="28"/>
      <c r="N824" s="37"/>
      <c r="O824" s="37"/>
      <c r="P824" s="37"/>
    </row>
    <row r="825" ht="12.75" customHeight="1">
      <c r="D825" s="73"/>
      <c r="J825" s="28"/>
      <c r="N825" s="37"/>
      <c r="O825" s="37"/>
      <c r="P825" s="37"/>
    </row>
    <row r="826" ht="12.75" customHeight="1">
      <c r="D826" s="73"/>
      <c r="J826" s="28"/>
      <c r="N826" s="37"/>
      <c r="O826" s="37"/>
      <c r="P826" s="37"/>
    </row>
    <row r="827" ht="12.75" customHeight="1">
      <c r="D827" s="73"/>
      <c r="J827" s="28"/>
      <c r="N827" s="37"/>
      <c r="O827" s="37"/>
      <c r="P827" s="37"/>
    </row>
    <row r="828" ht="12.75" customHeight="1">
      <c r="D828" s="73"/>
      <c r="J828" s="28"/>
      <c r="N828" s="37"/>
      <c r="O828" s="37"/>
      <c r="P828" s="37"/>
    </row>
    <row r="829" ht="12.75" customHeight="1">
      <c r="D829" s="73"/>
      <c r="J829" s="28"/>
      <c r="N829" s="37"/>
      <c r="O829" s="37"/>
      <c r="P829" s="37"/>
    </row>
    <row r="830" ht="12.75" customHeight="1">
      <c r="D830" s="73"/>
      <c r="J830" s="28"/>
      <c r="N830" s="37"/>
      <c r="O830" s="37"/>
      <c r="P830" s="37"/>
    </row>
    <row r="831" ht="12.75" customHeight="1">
      <c r="D831" s="73"/>
      <c r="J831" s="28"/>
      <c r="N831" s="37"/>
      <c r="O831" s="37"/>
      <c r="P831" s="37"/>
    </row>
    <row r="832" ht="12.75" customHeight="1">
      <c r="D832" s="73"/>
      <c r="J832" s="28"/>
      <c r="N832" s="37"/>
      <c r="O832" s="37"/>
      <c r="P832" s="37"/>
    </row>
    <row r="833" ht="12.75" customHeight="1">
      <c r="D833" s="73"/>
      <c r="J833" s="28"/>
      <c r="N833" s="37"/>
      <c r="O833" s="37"/>
      <c r="P833" s="37"/>
    </row>
    <row r="834" ht="12.75" customHeight="1">
      <c r="D834" s="73"/>
      <c r="J834" s="28"/>
      <c r="N834" s="37"/>
      <c r="O834" s="37"/>
      <c r="P834" s="37"/>
    </row>
    <row r="835" ht="12.75" customHeight="1">
      <c r="D835" s="73"/>
      <c r="J835" s="28"/>
      <c r="N835" s="37"/>
      <c r="O835" s="37"/>
      <c r="P835" s="37"/>
    </row>
    <row r="836" ht="12.75" customHeight="1">
      <c r="D836" s="73"/>
      <c r="J836" s="28"/>
      <c r="N836" s="37"/>
      <c r="O836" s="37"/>
      <c r="P836" s="37"/>
    </row>
    <row r="837" ht="12.75" customHeight="1">
      <c r="D837" s="73"/>
      <c r="J837" s="28"/>
      <c r="N837" s="37"/>
      <c r="O837" s="37"/>
      <c r="P837" s="37"/>
    </row>
    <row r="838" ht="12.75" customHeight="1">
      <c r="D838" s="73"/>
      <c r="J838" s="28"/>
      <c r="N838" s="37"/>
      <c r="O838" s="37"/>
      <c r="P838" s="37"/>
    </row>
    <row r="839" ht="12.75" customHeight="1">
      <c r="D839" s="73"/>
      <c r="J839" s="28"/>
      <c r="N839" s="37"/>
      <c r="O839" s="37"/>
      <c r="P839" s="37"/>
    </row>
    <row r="840" ht="12.75" customHeight="1">
      <c r="D840" s="73"/>
      <c r="J840" s="28"/>
      <c r="N840" s="37"/>
      <c r="O840" s="37"/>
      <c r="P840" s="37"/>
    </row>
    <row r="841" ht="12.75" customHeight="1">
      <c r="D841" s="73"/>
      <c r="J841" s="28"/>
      <c r="N841" s="37"/>
      <c r="O841" s="37"/>
      <c r="P841" s="37"/>
    </row>
    <row r="842" ht="12.75" customHeight="1">
      <c r="D842" s="73"/>
      <c r="J842" s="28"/>
      <c r="N842" s="37"/>
      <c r="O842" s="37"/>
      <c r="P842" s="37"/>
    </row>
    <row r="843" ht="12.75" customHeight="1">
      <c r="D843" s="73"/>
      <c r="J843" s="28"/>
      <c r="N843" s="37"/>
      <c r="O843" s="37"/>
      <c r="P843" s="37"/>
    </row>
    <row r="844" ht="12.75" customHeight="1">
      <c r="D844" s="73"/>
      <c r="J844" s="28"/>
      <c r="N844" s="37"/>
      <c r="O844" s="37"/>
      <c r="P844" s="37"/>
    </row>
    <row r="845" ht="12.75" customHeight="1">
      <c r="D845" s="73"/>
      <c r="J845" s="28"/>
      <c r="N845" s="37"/>
      <c r="O845" s="37"/>
      <c r="P845" s="37"/>
    </row>
    <row r="846" ht="12.75" customHeight="1">
      <c r="D846" s="73"/>
      <c r="J846" s="28"/>
      <c r="N846" s="37"/>
      <c r="O846" s="37"/>
      <c r="P846" s="37"/>
    </row>
    <row r="847" ht="12.75" customHeight="1">
      <c r="D847" s="73"/>
      <c r="J847" s="28"/>
      <c r="N847" s="37"/>
      <c r="O847" s="37"/>
      <c r="P847" s="37"/>
    </row>
    <row r="848" ht="12.75" customHeight="1">
      <c r="D848" s="73"/>
      <c r="J848" s="28"/>
      <c r="N848" s="37"/>
      <c r="O848" s="37"/>
      <c r="P848" s="37"/>
    </row>
    <row r="849" ht="12.75" customHeight="1">
      <c r="D849" s="73"/>
      <c r="J849" s="28"/>
      <c r="N849" s="37"/>
      <c r="O849" s="37"/>
      <c r="P849" s="37"/>
    </row>
    <row r="850" ht="12.75" customHeight="1">
      <c r="D850" s="73"/>
      <c r="J850" s="28"/>
      <c r="N850" s="37"/>
      <c r="O850" s="37"/>
      <c r="P850" s="37"/>
    </row>
    <row r="851" ht="12.75" customHeight="1">
      <c r="D851" s="73"/>
      <c r="J851" s="28"/>
      <c r="N851" s="37"/>
      <c r="O851" s="37"/>
      <c r="P851" s="37"/>
    </row>
    <row r="852" ht="12.75" customHeight="1">
      <c r="D852" s="73"/>
      <c r="J852" s="28"/>
      <c r="N852" s="37"/>
      <c r="O852" s="37"/>
      <c r="P852" s="37"/>
    </row>
    <row r="853" ht="12.75" customHeight="1">
      <c r="D853" s="73"/>
      <c r="J853" s="28"/>
      <c r="N853" s="37"/>
      <c r="O853" s="37"/>
      <c r="P853" s="37"/>
    </row>
    <row r="854" ht="12.75" customHeight="1">
      <c r="D854" s="73"/>
      <c r="J854" s="28"/>
      <c r="N854" s="37"/>
      <c r="O854" s="37"/>
      <c r="P854" s="37"/>
    </row>
    <row r="855" ht="12.75" customHeight="1">
      <c r="D855" s="73"/>
      <c r="J855" s="28"/>
      <c r="N855" s="37"/>
      <c r="O855" s="37"/>
      <c r="P855" s="37"/>
    </row>
    <row r="856" ht="12.75" customHeight="1">
      <c r="D856" s="73"/>
      <c r="J856" s="28"/>
      <c r="N856" s="37"/>
      <c r="O856" s="37"/>
      <c r="P856" s="37"/>
    </row>
    <row r="857" ht="12.75" customHeight="1">
      <c r="D857" s="73"/>
      <c r="J857" s="28"/>
      <c r="N857" s="37"/>
      <c r="O857" s="37"/>
      <c r="P857" s="37"/>
    </row>
    <row r="858" ht="12.75" customHeight="1">
      <c r="D858" s="73"/>
      <c r="J858" s="28"/>
      <c r="N858" s="37"/>
      <c r="O858" s="37"/>
      <c r="P858" s="37"/>
    </row>
    <row r="859" ht="12.75" customHeight="1">
      <c r="D859" s="73"/>
      <c r="J859" s="28"/>
      <c r="N859" s="37"/>
      <c r="O859" s="37"/>
      <c r="P859" s="37"/>
    </row>
    <row r="860" ht="12.75" customHeight="1">
      <c r="D860" s="73"/>
      <c r="J860" s="28"/>
      <c r="N860" s="37"/>
      <c r="O860" s="37"/>
      <c r="P860" s="37"/>
    </row>
    <row r="861" ht="12.75" customHeight="1">
      <c r="D861" s="73"/>
      <c r="J861" s="28"/>
      <c r="N861" s="37"/>
      <c r="O861" s="37"/>
      <c r="P861" s="37"/>
    </row>
    <row r="862" ht="12.75" customHeight="1">
      <c r="D862" s="73"/>
      <c r="J862" s="28"/>
      <c r="N862" s="37"/>
      <c r="O862" s="37"/>
      <c r="P862" s="37"/>
    </row>
    <row r="863" ht="12.75" customHeight="1">
      <c r="D863" s="73"/>
      <c r="J863" s="28"/>
      <c r="N863" s="37"/>
      <c r="O863" s="37"/>
      <c r="P863" s="37"/>
    </row>
    <row r="864" ht="12.75" customHeight="1">
      <c r="D864" s="73"/>
      <c r="J864" s="28"/>
      <c r="N864" s="37"/>
      <c r="O864" s="37"/>
      <c r="P864" s="37"/>
    </row>
    <row r="865" ht="12.75" customHeight="1">
      <c r="D865" s="73"/>
      <c r="J865" s="28"/>
      <c r="N865" s="37"/>
      <c r="O865" s="37"/>
      <c r="P865" s="37"/>
    </row>
    <row r="866" ht="12.75" customHeight="1">
      <c r="D866" s="73"/>
      <c r="J866" s="28"/>
      <c r="N866" s="37"/>
      <c r="O866" s="37"/>
      <c r="P866" s="37"/>
    </row>
    <row r="867" ht="12.75" customHeight="1">
      <c r="D867" s="73"/>
      <c r="J867" s="28"/>
      <c r="N867" s="37"/>
      <c r="O867" s="37"/>
      <c r="P867" s="37"/>
    </row>
    <row r="868" ht="12.75" customHeight="1">
      <c r="D868" s="73"/>
      <c r="J868" s="28"/>
      <c r="N868" s="37"/>
      <c r="O868" s="37"/>
      <c r="P868" s="37"/>
    </row>
    <row r="869" ht="12.75" customHeight="1">
      <c r="D869" s="73"/>
      <c r="J869" s="28"/>
      <c r="N869" s="37"/>
      <c r="O869" s="37"/>
      <c r="P869" s="37"/>
    </row>
    <row r="870" ht="12.75" customHeight="1">
      <c r="D870" s="73"/>
      <c r="J870" s="28"/>
      <c r="N870" s="37"/>
      <c r="O870" s="37"/>
      <c r="P870" s="37"/>
    </row>
    <row r="871" ht="12.75" customHeight="1">
      <c r="D871" s="73"/>
      <c r="J871" s="28"/>
      <c r="N871" s="37"/>
      <c r="O871" s="37"/>
      <c r="P871" s="37"/>
    </row>
    <row r="872" ht="12.75" customHeight="1">
      <c r="D872" s="73"/>
      <c r="J872" s="28"/>
      <c r="N872" s="37"/>
      <c r="O872" s="37"/>
      <c r="P872" s="37"/>
    </row>
    <row r="873" ht="12.75" customHeight="1">
      <c r="D873" s="73"/>
      <c r="J873" s="28"/>
      <c r="N873" s="37"/>
      <c r="O873" s="37"/>
      <c r="P873" s="37"/>
    </row>
    <row r="874" ht="12.75" customHeight="1">
      <c r="D874" s="73"/>
      <c r="J874" s="28"/>
      <c r="N874" s="37"/>
      <c r="O874" s="37"/>
      <c r="P874" s="37"/>
    </row>
    <row r="875" ht="12.75" customHeight="1">
      <c r="D875" s="73"/>
      <c r="J875" s="28"/>
      <c r="N875" s="37"/>
      <c r="O875" s="37"/>
      <c r="P875" s="37"/>
    </row>
    <row r="876" ht="12.75" customHeight="1">
      <c r="D876" s="73"/>
      <c r="J876" s="28"/>
      <c r="N876" s="37"/>
      <c r="O876" s="37"/>
      <c r="P876" s="37"/>
    </row>
    <row r="877" ht="12.75" customHeight="1">
      <c r="D877" s="73"/>
      <c r="J877" s="28"/>
      <c r="N877" s="37"/>
      <c r="O877" s="37"/>
      <c r="P877" s="37"/>
    </row>
    <row r="878" ht="12.75" customHeight="1">
      <c r="D878" s="73"/>
      <c r="J878" s="28"/>
      <c r="N878" s="37"/>
      <c r="O878" s="37"/>
      <c r="P878" s="37"/>
    </row>
    <row r="879" ht="12.75" customHeight="1">
      <c r="D879" s="73"/>
      <c r="J879" s="28"/>
      <c r="N879" s="37"/>
      <c r="O879" s="37"/>
      <c r="P879" s="37"/>
    </row>
    <row r="880" ht="12.75" customHeight="1">
      <c r="D880" s="73"/>
      <c r="J880" s="28"/>
      <c r="N880" s="37"/>
      <c r="O880" s="37"/>
      <c r="P880" s="37"/>
    </row>
    <row r="881" ht="12.75" customHeight="1">
      <c r="D881" s="73"/>
      <c r="J881" s="28"/>
      <c r="N881" s="37"/>
      <c r="O881" s="37"/>
      <c r="P881" s="37"/>
    </row>
    <row r="882" ht="12.75" customHeight="1">
      <c r="D882" s="73"/>
      <c r="J882" s="28"/>
      <c r="N882" s="37"/>
      <c r="O882" s="37"/>
      <c r="P882" s="37"/>
    </row>
    <row r="883" ht="12.75" customHeight="1">
      <c r="D883" s="73"/>
      <c r="J883" s="28"/>
      <c r="N883" s="37"/>
      <c r="O883" s="37"/>
      <c r="P883" s="37"/>
    </row>
    <row r="884" ht="12.75" customHeight="1">
      <c r="D884" s="73"/>
      <c r="J884" s="28"/>
      <c r="N884" s="37"/>
      <c r="O884" s="37"/>
      <c r="P884" s="37"/>
    </row>
    <row r="885" ht="12.75" customHeight="1">
      <c r="D885" s="73"/>
      <c r="J885" s="28"/>
      <c r="N885" s="37"/>
      <c r="O885" s="37"/>
      <c r="P885" s="37"/>
    </row>
    <row r="886" ht="12.75" customHeight="1">
      <c r="D886" s="73"/>
      <c r="J886" s="28"/>
      <c r="N886" s="37"/>
      <c r="O886" s="37"/>
      <c r="P886" s="37"/>
    </row>
    <row r="887" ht="12.75" customHeight="1">
      <c r="D887" s="73"/>
      <c r="J887" s="28"/>
      <c r="N887" s="37"/>
      <c r="O887" s="37"/>
      <c r="P887" s="37"/>
    </row>
    <row r="888" ht="12.75" customHeight="1">
      <c r="D888" s="73"/>
      <c r="J888" s="28"/>
      <c r="N888" s="37"/>
      <c r="O888" s="37"/>
      <c r="P888" s="37"/>
    </row>
    <row r="889" ht="12.75" customHeight="1">
      <c r="D889" s="73"/>
      <c r="J889" s="28"/>
      <c r="N889" s="37"/>
      <c r="O889" s="37"/>
      <c r="P889" s="37"/>
    </row>
    <row r="890" ht="12.75" customHeight="1">
      <c r="D890" s="73"/>
      <c r="J890" s="28"/>
      <c r="N890" s="37"/>
      <c r="O890" s="37"/>
      <c r="P890" s="37"/>
    </row>
    <row r="891" ht="12.75" customHeight="1">
      <c r="D891" s="73"/>
      <c r="J891" s="28"/>
      <c r="N891" s="37"/>
      <c r="O891" s="37"/>
      <c r="P891" s="37"/>
    </row>
    <row r="892" ht="12.75" customHeight="1">
      <c r="D892" s="73"/>
      <c r="J892" s="28"/>
      <c r="N892" s="37"/>
      <c r="O892" s="37"/>
      <c r="P892" s="37"/>
    </row>
    <row r="893" ht="12.75" customHeight="1">
      <c r="D893" s="73"/>
      <c r="J893" s="28"/>
      <c r="N893" s="37"/>
      <c r="O893" s="37"/>
      <c r="P893" s="37"/>
    </row>
    <row r="894" ht="12.75" customHeight="1">
      <c r="D894" s="73"/>
      <c r="J894" s="28"/>
      <c r="N894" s="37"/>
      <c r="O894" s="37"/>
      <c r="P894" s="37"/>
    </row>
    <row r="895" ht="12.75" customHeight="1">
      <c r="D895" s="73"/>
      <c r="J895" s="28"/>
      <c r="N895" s="37"/>
      <c r="O895" s="37"/>
      <c r="P895" s="37"/>
    </row>
    <row r="896" ht="12.75" customHeight="1">
      <c r="D896" s="73"/>
      <c r="J896" s="28"/>
      <c r="N896" s="37"/>
      <c r="O896" s="37"/>
      <c r="P896" s="37"/>
    </row>
    <row r="897" ht="12.75" customHeight="1">
      <c r="D897" s="73"/>
      <c r="J897" s="28"/>
      <c r="N897" s="37"/>
      <c r="O897" s="37"/>
      <c r="P897" s="37"/>
    </row>
    <row r="898" ht="12.75" customHeight="1">
      <c r="D898" s="73"/>
      <c r="J898" s="28"/>
      <c r="N898" s="37"/>
      <c r="O898" s="37"/>
      <c r="P898" s="37"/>
    </row>
    <row r="899" ht="12.75" customHeight="1">
      <c r="D899" s="73"/>
      <c r="J899" s="28"/>
      <c r="N899" s="37"/>
      <c r="O899" s="37"/>
      <c r="P899" s="37"/>
    </row>
    <row r="900" ht="12.75" customHeight="1">
      <c r="D900" s="73"/>
      <c r="J900" s="28"/>
      <c r="N900" s="37"/>
      <c r="O900" s="37"/>
      <c r="P900" s="37"/>
    </row>
    <row r="901" ht="12.75" customHeight="1">
      <c r="D901" s="73"/>
      <c r="J901" s="28"/>
      <c r="N901" s="37"/>
      <c r="O901" s="37"/>
      <c r="P901" s="37"/>
    </row>
    <row r="902" ht="12.75" customHeight="1">
      <c r="D902" s="73"/>
      <c r="J902" s="28"/>
      <c r="N902" s="37"/>
      <c r="O902" s="37"/>
      <c r="P902" s="37"/>
    </row>
    <row r="903" ht="12.75" customHeight="1">
      <c r="D903" s="73"/>
      <c r="J903" s="28"/>
      <c r="N903" s="37"/>
      <c r="O903" s="37"/>
      <c r="P903" s="37"/>
    </row>
    <row r="904" ht="12.75" customHeight="1">
      <c r="D904" s="73"/>
      <c r="J904" s="28"/>
      <c r="N904" s="37"/>
      <c r="O904" s="37"/>
      <c r="P904" s="37"/>
    </row>
    <row r="905" ht="12.75" customHeight="1">
      <c r="D905" s="73"/>
      <c r="J905" s="28"/>
      <c r="N905" s="37"/>
      <c r="O905" s="37"/>
      <c r="P905" s="37"/>
    </row>
    <row r="906" ht="12.75" customHeight="1">
      <c r="D906" s="73"/>
      <c r="J906" s="28"/>
      <c r="N906" s="37"/>
      <c r="O906" s="37"/>
      <c r="P906" s="37"/>
    </row>
    <row r="907" ht="12.75" customHeight="1">
      <c r="D907" s="73"/>
      <c r="J907" s="28"/>
      <c r="N907" s="37"/>
      <c r="O907" s="37"/>
      <c r="P907" s="37"/>
    </row>
    <row r="908" ht="12.75" customHeight="1">
      <c r="D908" s="73"/>
      <c r="J908" s="28"/>
      <c r="N908" s="37"/>
      <c r="O908" s="37"/>
      <c r="P908" s="37"/>
    </row>
    <row r="909" ht="12.75" customHeight="1">
      <c r="D909" s="73"/>
      <c r="J909" s="28"/>
      <c r="N909" s="37"/>
      <c r="O909" s="37"/>
      <c r="P909" s="37"/>
    </row>
    <row r="910" ht="12.75" customHeight="1">
      <c r="D910" s="73"/>
      <c r="J910" s="28"/>
      <c r="N910" s="37"/>
      <c r="O910" s="37"/>
      <c r="P910" s="37"/>
    </row>
    <row r="911" ht="12.75" customHeight="1">
      <c r="D911" s="73"/>
      <c r="J911" s="28"/>
      <c r="N911" s="37"/>
      <c r="O911" s="37"/>
      <c r="P911" s="37"/>
    </row>
    <row r="912" ht="12.75" customHeight="1">
      <c r="D912" s="73"/>
      <c r="J912" s="28"/>
      <c r="N912" s="37"/>
      <c r="O912" s="37"/>
      <c r="P912" s="37"/>
    </row>
    <row r="913" ht="12.75" customHeight="1">
      <c r="D913" s="73"/>
      <c r="J913" s="28"/>
      <c r="N913" s="37"/>
      <c r="O913" s="37"/>
      <c r="P913" s="37"/>
    </row>
    <row r="914" ht="12.75" customHeight="1">
      <c r="D914" s="73"/>
      <c r="J914" s="28"/>
      <c r="N914" s="37"/>
      <c r="O914" s="37"/>
      <c r="P914" s="37"/>
    </row>
    <row r="915" ht="12.75" customHeight="1">
      <c r="D915" s="73"/>
      <c r="J915" s="28"/>
      <c r="N915" s="37"/>
      <c r="O915" s="37"/>
      <c r="P915" s="37"/>
    </row>
    <row r="916" ht="12.75" customHeight="1">
      <c r="D916" s="73"/>
      <c r="J916" s="28"/>
      <c r="N916" s="37"/>
      <c r="O916" s="37"/>
      <c r="P916" s="37"/>
    </row>
    <row r="917" ht="12.75" customHeight="1">
      <c r="D917" s="73"/>
      <c r="J917" s="28"/>
      <c r="N917" s="37"/>
      <c r="O917" s="37"/>
      <c r="P917" s="37"/>
    </row>
    <row r="918" ht="12.75" customHeight="1">
      <c r="D918" s="73"/>
      <c r="J918" s="28"/>
      <c r="N918" s="37"/>
      <c r="O918" s="37"/>
      <c r="P918" s="37"/>
    </row>
    <row r="919" ht="12.75" customHeight="1">
      <c r="D919" s="73"/>
      <c r="J919" s="28"/>
      <c r="N919" s="37"/>
      <c r="O919" s="37"/>
      <c r="P919" s="37"/>
    </row>
    <row r="920" ht="12.75" customHeight="1">
      <c r="D920" s="73"/>
      <c r="J920" s="28"/>
      <c r="N920" s="37"/>
      <c r="O920" s="37"/>
      <c r="P920" s="37"/>
    </row>
    <row r="921" ht="12.75" customHeight="1">
      <c r="D921" s="73"/>
      <c r="J921" s="28"/>
      <c r="N921" s="37"/>
      <c r="O921" s="37"/>
      <c r="P921" s="37"/>
    </row>
    <row r="922" ht="12.75" customHeight="1">
      <c r="D922" s="73"/>
      <c r="J922" s="28"/>
      <c r="N922" s="37"/>
      <c r="O922" s="37"/>
      <c r="P922" s="37"/>
    </row>
    <row r="923" ht="12.75" customHeight="1">
      <c r="D923" s="73"/>
      <c r="J923" s="28"/>
      <c r="N923" s="37"/>
      <c r="O923" s="37"/>
      <c r="P923" s="37"/>
    </row>
    <row r="924" ht="12.75" customHeight="1">
      <c r="D924" s="73"/>
      <c r="J924" s="28"/>
      <c r="N924" s="37"/>
      <c r="O924" s="37"/>
      <c r="P924" s="37"/>
    </row>
    <row r="925" ht="12.75" customHeight="1">
      <c r="D925" s="73"/>
      <c r="J925" s="28"/>
      <c r="N925" s="37"/>
      <c r="O925" s="37"/>
      <c r="P925" s="37"/>
    </row>
    <row r="926" ht="12.75" customHeight="1">
      <c r="D926" s="73"/>
      <c r="J926" s="28"/>
      <c r="N926" s="37"/>
      <c r="O926" s="37"/>
      <c r="P926" s="37"/>
    </row>
    <row r="927" ht="12.75" customHeight="1">
      <c r="D927" s="73"/>
      <c r="J927" s="28"/>
      <c r="N927" s="37"/>
      <c r="O927" s="37"/>
      <c r="P927" s="37"/>
    </row>
    <row r="928" ht="12.75" customHeight="1">
      <c r="D928" s="73"/>
      <c r="J928" s="28"/>
      <c r="N928" s="37"/>
      <c r="O928" s="37"/>
      <c r="P928" s="37"/>
    </row>
    <row r="929" ht="12.75" customHeight="1">
      <c r="D929" s="73"/>
      <c r="J929" s="28"/>
      <c r="N929" s="37"/>
      <c r="O929" s="37"/>
      <c r="P929" s="37"/>
    </row>
    <row r="930" ht="12.75" customHeight="1">
      <c r="D930" s="73"/>
      <c r="J930" s="28"/>
      <c r="N930" s="37"/>
      <c r="O930" s="37"/>
      <c r="P930" s="37"/>
    </row>
    <row r="931" ht="12.75" customHeight="1">
      <c r="D931" s="73"/>
      <c r="J931" s="28"/>
      <c r="N931" s="37"/>
      <c r="O931" s="37"/>
      <c r="P931" s="37"/>
    </row>
    <row r="932" ht="12.75" customHeight="1">
      <c r="D932" s="73"/>
      <c r="J932" s="28"/>
      <c r="N932" s="37"/>
      <c r="O932" s="37"/>
      <c r="P932" s="37"/>
    </row>
    <row r="933" ht="12.75" customHeight="1">
      <c r="D933" s="73"/>
      <c r="J933" s="28"/>
      <c r="N933" s="37"/>
      <c r="O933" s="37"/>
      <c r="P933" s="37"/>
    </row>
    <row r="934" ht="12.75" customHeight="1">
      <c r="D934" s="73"/>
      <c r="J934" s="28"/>
      <c r="N934" s="37"/>
      <c r="O934" s="37"/>
      <c r="P934" s="37"/>
    </row>
    <row r="935" ht="12.75" customHeight="1">
      <c r="D935" s="73"/>
      <c r="J935" s="28"/>
      <c r="N935" s="37"/>
      <c r="O935" s="37"/>
      <c r="P935" s="37"/>
    </row>
    <row r="936" ht="12.75" customHeight="1">
      <c r="D936" s="73"/>
      <c r="J936" s="28"/>
      <c r="N936" s="37"/>
      <c r="O936" s="37"/>
      <c r="P936" s="37"/>
    </row>
    <row r="937" ht="12.75" customHeight="1">
      <c r="D937" s="73"/>
      <c r="J937" s="28"/>
      <c r="N937" s="37"/>
      <c r="O937" s="37"/>
      <c r="P937" s="37"/>
    </row>
    <row r="938" ht="12.75" customHeight="1">
      <c r="D938" s="73"/>
      <c r="J938" s="28"/>
      <c r="N938" s="37"/>
      <c r="O938" s="37"/>
      <c r="P938" s="37"/>
    </row>
    <row r="939" ht="12.75" customHeight="1">
      <c r="D939" s="73"/>
      <c r="J939" s="28"/>
      <c r="N939" s="37"/>
      <c r="O939" s="37"/>
      <c r="P939" s="37"/>
    </row>
    <row r="940" ht="12.75" customHeight="1">
      <c r="D940" s="73"/>
      <c r="J940" s="28"/>
      <c r="N940" s="37"/>
      <c r="O940" s="37"/>
      <c r="P940" s="37"/>
    </row>
    <row r="941" ht="12.75" customHeight="1">
      <c r="D941" s="73"/>
      <c r="J941" s="28"/>
      <c r="N941" s="37"/>
      <c r="O941" s="37"/>
      <c r="P941" s="37"/>
    </row>
    <row r="942" ht="12.75" customHeight="1">
      <c r="D942" s="73"/>
      <c r="J942" s="28"/>
      <c r="N942" s="37"/>
      <c r="O942" s="37"/>
      <c r="P942" s="37"/>
    </row>
    <row r="943" ht="12.75" customHeight="1">
      <c r="D943" s="73"/>
      <c r="J943" s="28"/>
      <c r="N943" s="37"/>
      <c r="O943" s="37"/>
      <c r="P943" s="37"/>
    </row>
    <row r="944" ht="12.75" customHeight="1">
      <c r="D944" s="73"/>
      <c r="J944" s="28"/>
      <c r="N944" s="37"/>
      <c r="O944" s="37"/>
      <c r="P944" s="37"/>
    </row>
    <row r="945" ht="12.75" customHeight="1">
      <c r="D945" s="73"/>
      <c r="J945" s="28"/>
      <c r="N945" s="37"/>
      <c r="O945" s="37"/>
      <c r="P945" s="37"/>
    </row>
    <row r="946" ht="12.75" customHeight="1">
      <c r="D946" s="73"/>
      <c r="J946" s="28"/>
      <c r="N946" s="37"/>
      <c r="O946" s="37"/>
      <c r="P946" s="37"/>
    </row>
    <row r="947" ht="12.75" customHeight="1">
      <c r="D947" s="73"/>
      <c r="J947" s="28"/>
      <c r="N947" s="37"/>
      <c r="O947" s="37"/>
      <c r="P947" s="37"/>
    </row>
    <row r="948" ht="12.75" customHeight="1">
      <c r="D948" s="73"/>
      <c r="J948" s="28"/>
      <c r="N948" s="37"/>
      <c r="O948" s="37"/>
      <c r="P948" s="37"/>
    </row>
    <row r="949" ht="12.75" customHeight="1">
      <c r="D949" s="73"/>
      <c r="J949" s="28"/>
      <c r="N949" s="37"/>
      <c r="O949" s="37"/>
      <c r="P949" s="37"/>
    </row>
    <row r="950" ht="12.75" customHeight="1">
      <c r="D950" s="73"/>
      <c r="J950" s="28"/>
      <c r="N950" s="37"/>
      <c r="O950" s="37"/>
      <c r="P950" s="37"/>
    </row>
    <row r="951" ht="12.75" customHeight="1">
      <c r="D951" s="73"/>
      <c r="J951" s="28"/>
      <c r="N951" s="37"/>
      <c r="O951" s="37"/>
      <c r="P951" s="37"/>
    </row>
    <row r="952" ht="12.75" customHeight="1">
      <c r="D952" s="73"/>
      <c r="J952" s="28"/>
      <c r="N952" s="37"/>
      <c r="O952" s="37"/>
      <c r="P952" s="37"/>
    </row>
    <row r="953" ht="12.75" customHeight="1">
      <c r="D953" s="73"/>
      <c r="J953" s="28"/>
      <c r="N953" s="37"/>
      <c r="O953" s="37"/>
      <c r="P953" s="37"/>
    </row>
    <row r="954" ht="12.75" customHeight="1">
      <c r="D954" s="73"/>
      <c r="J954" s="28"/>
      <c r="N954" s="37"/>
      <c r="O954" s="37"/>
      <c r="P954" s="37"/>
    </row>
    <row r="955" ht="12.75" customHeight="1">
      <c r="D955" s="73"/>
      <c r="J955" s="28"/>
      <c r="N955" s="37"/>
      <c r="O955" s="37"/>
      <c r="P955" s="37"/>
    </row>
    <row r="956" ht="12.75" customHeight="1">
      <c r="D956" s="73"/>
      <c r="J956" s="28"/>
      <c r="N956" s="37"/>
      <c r="O956" s="37"/>
      <c r="P956" s="37"/>
    </row>
    <row r="957" ht="12.75" customHeight="1">
      <c r="D957" s="73"/>
      <c r="J957" s="28"/>
      <c r="N957" s="37"/>
      <c r="O957" s="37"/>
      <c r="P957" s="37"/>
    </row>
    <row r="958" ht="12.75" customHeight="1">
      <c r="D958" s="73"/>
      <c r="J958" s="28"/>
      <c r="N958" s="37"/>
      <c r="O958" s="37"/>
      <c r="P958" s="37"/>
    </row>
    <row r="959" ht="12.75" customHeight="1">
      <c r="D959" s="73"/>
      <c r="J959" s="28"/>
      <c r="N959" s="37"/>
      <c r="O959" s="37"/>
      <c r="P959" s="37"/>
    </row>
    <row r="960" ht="12.75" customHeight="1">
      <c r="D960" s="73"/>
      <c r="J960" s="28"/>
      <c r="N960" s="37"/>
      <c r="O960" s="37"/>
      <c r="P960" s="37"/>
    </row>
    <row r="961" ht="12.75" customHeight="1">
      <c r="D961" s="73"/>
      <c r="J961" s="28"/>
      <c r="N961" s="37"/>
      <c r="O961" s="37"/>
      <c r="P961" s="37"/>
    </row>
    <row r="962" ht="12.75" customHeight="1">
      <c r="D962" s="73"/>
      <c r="J962" s="28"/>
      <c r="N962" s="37"/>
      <c r="O962" s="37"/>
      <c r="P962" s="37"/>
    </row>
    <row r="963" ht="12.75" customHeight="1">
      <c r="D963" s="73"/>
      <c r="J963" s="28"/>
      <c r="N963" s="37"/>
      <c r="O963" s="37"/>
      <c r="P963" s="37"/>
    </row>
    <row r="964" ht="12.75" customHeight="1">
      <c r="D964" s="73"/>
      <c r="J964" s="28"/>
      <c r="N964" s="37"/>
      <c r="O964" s="37"/>
      <c r="P964" s="37"/>
    </row>
    <row r="965" ht="12.75" customHeight="1">
      <c r="D965" s="73"/>
      <c r="J965" s="28"/>
      <c r="N965" s="37"/>
      <c r="O965" s="37"/>
      <c r="P965" s="37"/>
    </row>
    <row r="966" ht="12.75" customHeight="1">
      <c r="D966" s="73"/>
      <c r="J966" s="28"/>
      <c r="N966" s="37"/>
      <c r="O966" s="37"/>
      <c r="P966" s="37"/>
    </row>
    <row r="967" ht="12.75" customHeight="1">
      <c r="D967" s="73"/>
      <c r="J967" s="28"/>
      <c r="N967" s="37"/>
      <c r="O967" s="37"/>
      <c r="P967" s="37"/>
    </row>
    <row r="968" ht="12.75" customHeight="1">
      <c r="D968" s="73"/>
      <c r="J968" s="28"/>
      <c r="N968" s="37"/>
      <c r="O968" s="37"/>
      <c r="P968" s="37"/>
    </row>
    <row r="969" ht="12.75" customHeight="1">
      <c r="D969" s="73"/>
      <c r="J969" s="28"/>
      <c r="N969" s="37"/>
      <c r="O969" s="37"/>
      <c r="P969" s="37"/>
    </row>
    <row r="970" ht="12.75" customHeight="1">
      <c r="D970" s="73"/>
      <c r="J970" s="28"/>
      <c r="N970" s="37"/>
      <c r="O970" s="37"/>
      <c r="P970" s="37"/>
    </row>
    <row r="971" ht="12.75" customHeight="1">
      <c r="D971" s="73"/>
      <c r="J971" s="28"/>
      <c r="N971" s="37"/>
      <c r="O971" s="37"/>
      <c r="P971" s="37"/>
    </row>
    <row r="972" ht="12.75" customHeight="1">
      <c r="D972" s="73"/>
      <c r="J972" s="28"/>
      <c r="N972" s="37"/>
      <c r="O972" s="37"/>
      <c r="P972" s="37"/>
    </row>
    <row r="973" ht="12.75" customHeight="1">
      <c r="D973" s="73"/>
      <c r="J973" s="28"/>
      <c r="N973" s="37"/>
      <c r="O973" s="37"/>
      <c r="P973" s="37"/>
    </row>
    <row r="974" ht="12.75" customHeight="1">
      <c r="D974" s="73"/>
      <c r="J974" s="28"/>
      <c r="N974" s="37"/>
      <c r="O974" s="37"/>
      <c r="P974" s="37"/>
    </row>
    <row r="975" ht="12.75" customHeight="1">
      <c r="D975" s="73"/>
      <c r="J975" s="28"/>
      <c r="N975" s="37"/>
      <c r="O975" s="37"/>
      <c r="P975" s="37"/>
    </row>
    <row r="976" ht="12.75" customHeight="1">
      <c r="D976" s="73"/>
      <c r="J976" s="28"/>
      <c r="N976" s="37"/>
      <c r="O976" s="37"/>
      <c r="P976" s="37"/>
    </row>
    <row r="977" ht="12.75" customHeight="1">
      <c r="D977" s="73"/>
      <c r="J977" s="28"/>
      <c r="N977" s="37"/>
      <c r="O977" s="37"/>
      <c r="P977" s="37"/>
    </row>
    <row r="978" ht="12.75" customHeight="1">
      <c r="D978" s="73"/>
      <c r="J978" s="28"/>
      <c r="N978" s="37"/>
      <c r="O978" s="37"/>
      <c r="P978" s="37"/>
    </row>
    <row r="979" ht="12.75" customHeight="1">
      <c r="D979" s="73"/>
      <c r="J979" s="28"/>
      <c r="N979" s="37"/>
      <c r="O979" s="37"/>
      <c r="P979" s="37"/>
    </row>
    <row r="980" ht="12.75" customHeight="1">
      <c r="D980" s="73"/>
      <c r="J980" s="28"/>
      <c r="N980" s="37"/>
      <c r="O980" s="37"/>
      <c r="P980" s="37"/>
    </row>
    <row r="981" ht="12.75" customHeight="1">
      <c r="D981" s="73"/>
      <c r="J981" s="28"/>
      <c r="N981" s="37"/>
      <c r="O981" s="37"/>
      <c r="P981" s="37"/>
    </row>
    <row r="982" ht="12.75" customHeight="1">
      <c r="D982" s="73"/>
      <c r="J982" s="28"/>
      <c r="N982" s="37"/>
      <c r="O982" s="37"/>
      <c r="P982" s="37"/>
    </row>
    <row r="983" ht="12.75" customHeight="1">
      <c r="D983" s="73"/>
      <c r="J983" s="28"/>
      <c r="N983" s="37"/>
      <c r="O983" s="37"/>
      <c r="P983" s="37"/>
    </row>
    <row r="984" ht="12.75" customHeight="1">
      <c r="D984" s="73"/>
      <c r="J984" s="28"/>
      <c r="N984" s="37"/>
      <c r="O984" s="37"/>
      <c r="P984" s="37"/>
    </row>
    <row r="985" ht="12.75" customHeight="1">
      <c r="D985" s="73"/>
      <c r="J985" s="28"/>
      <c r="N985" s="37"/>
      <c r="O985" s="37"/>
      <c r="P985" s="37"/>
    </row>
    <row r="986" ht="12.75" customHeight="1">
      <c r="D986" s="73"/>
      <c r="J986" s="28"/>
      <c r="N986" s="37"/>
      <c r="O986" s="37"/>
      <c r="P986" s="37"/>
    </row>
    <row r="987" ht="12.75" customHeight="1">
      <c r="D987" s="73"/>
      <c r="J987" s="28"/>
      <c r="N987" s="37"/>
      <c r="O987" s="37"/>
      <c r="P987" s="37"/>
    </row>
    <row r="988" ht="12.75" customHeight="1">
      <c r="D988" s="73"/>
      <c r="J988" s="28"/>
      <c r="N988" s="37"/>
      <c r="O988" s="37"/>
      <c r="P988" s="37"/>
    </row>
    <row r="989" ht="12.75" customHeight="1">
      <c r="D989" s="73"/>
      <c r="J989" s="28"/>
      <c r="N989" s="37"/>
      <c r="O989" s="37"/>
      <c r="P989" s="37"/>
    </row>
    <row r="990" ht="12.75" customHeight="1">
      <c r="D990" s="73"/>
      <c r="J990" s="28"/>
      <c r="N990" s="37"/>
      <c r="O990" s="37"/>
      <c r="P990" s="37"/>
    </row>
    <row r="991" ht="12.75" customHeight="1">
      <c r="D991" s="73"/>
      <c r="J991" s="28"/>
      <c r="N991" s="37"/>
      <c r="O991" s="37"/>
      <c r="P991" s="37"/>
    </row>
    <row r="992" ht="12.75" customHeight="1">
      <c r="D992" s="73"/>
      <c r="J992" s="28"/>
      <c r="N992" s="37"/>
      <c r="O992" s="37"/>
      <c r="P992" s="37"/>
    </row>
    <row r="993" ht="12.75" customHeight="1">
      <c r="D993" s="73"/>
      <c r="J993" s="28"/>
      <c r="N993" s="37"/>
      <c r="O993" s="37"/>
      <c r="P993" s="37"/>
    </row>
    <row r="994" ht="12.75" customHeight="1">
      <c r="D994" s="73"/>
      <c r="J994" s="28"/>
      <c r="N994" s="37"/>
      <c r="O994" s="37"/>
      <c r="P994" s="37"/>
    </row>
    <row r="995" ht="12.75" customHeight="1">
      <c r="D995" s="73"/>
      <c r="J995" s="28"/>
      <c r="N995" s="37"/>
      <c r="O995" s="37"/>
      <c r="P995" s="37"/>
    </row>
    <row r="996" ht="12.75" customHeight="1">
      <c r="D996" s="73"/>
      <c r="J996" s="28"/>
      <c r="N996" s="37"/>
      <c r="O996" s="37"/>
      <c r="P996" s="37"/>
    </row>
    <row r="997" ht="12.75" customHeight="1">
      <c r="D997" s="73"/>
      <c r="J997" s="28"/>
      <c r="N997" s="37"/>
      <c r="O997" s="37"/>
      <c r="P997" s="37"/>
    </row>
    <row r="998" ht="12.75" customHeight="1">
      <c r="D998" s="73"/>
      <c r="J998" s="28"/>
      <c r="N998" s="37"/>
      <c r="O998" s="37"/>
      <c r="P998" s="37"/>
    </row>
    <row r="999" ht="12.75" customHeight="1">
      <c r="D999" s="73"/>
      <c r="J999" s="28"/>
      <c r="N999" s="37"/>
      <c r="O999" s="37"/>
      <c r="P999" s="37"/>
    </row>
    <row r="1000" ht="12.75" customHeight="1">
      <c r="D1000" s="73"/>
      <c r="J1000" s="28"/>
      <c r="N1000" s="37"/>
      <c r="O1000" s="37"/>
      <c r="P1000" s="37"/>
    </row>
  </sheetData>
  <mergeCells count="116">
    <mergeCell ref="J3:J4"/>
    <mergeCell ref="K3:K4"/>
    <mergeCell ref="L3:L4"/>
    <mergeCell ref="M3:M4"/>
    <mergeCell ref="A2:B2"/>
    <mergeCell ref="K2:M2"/>
    <mergeCell ref="C3:C4"/>
    <mergeCell ref="D3:D4"/>
    <mergeCell ref="E3:E4"/>
    <mergeCell ref="F3:F4"/>
    <mergeCell ref="G3:G4"/>
    <mergeCell ref="A4:B4"/>
    <mergeCell ref="H5:H6"/>
    <mergeCell ref="I5:I6"/>
    <mergeCell ref="K5:K6"/>
    <mergeCell ref="L5:L6"/>
    <mergeCell ref="M5:M6"/>
    <mergeCell ref="H3:H4"/>
    <mergeCell ref="I3:I4"/>
    <mergeCell ref="D5:D6"/>
    <mergeCell ref="E5:E6"/>
    <mergeCell ref="F5:F6"/>
    <mergeCell ref="G5:G6"/>
    <mergeCell ref="A6:B6"/>
    <mergeCell ref="I7:I8"/>
    <mergeCell ref="K7:K8"/>
    <mergeCell ref="L7:L8"/>
    <mergeCell ref="M7:M8"/>
    <mergeCell ref="I9:I10"/>
    <mergeCell ref="K9:K10"/>
    <mergeCell ref="L9:L10"/>
    <mergeCell ref="M9:M10"/>
    <mergeCell ref="C11:C12"/>
    <mergeCell ref="D13:D14"/>
    <mergeCell ref="E13:E14"/>
    <mergeCell ref="F13:F14"/>
    <mergeCell ref="G13:G14"/>
    <mergeCell ref="H13:H14"/>
    <mergeCell ref="A14:B14"/>
    <mergeCell ref="C13:C14"/>
    <mergeCell ref="D15:D16"/>
    <mergeCell ref="E15:E16"/>
    <mergeCell ref="F15:F16"/>
    <mergeCell ref="G15:G16"/>
    <mergeCell ref="H15:H16"/>
    <mergeCell ref="A16:B16"/>
    <mergeCell ref="I17:I18"/>
    <mergeCell ref="K17:K18"/>
    <mergeCell ref="L17:L18"/>
    <mergeCell ref="M17:M18"/>
    <mergeCell ref="C15:C16"/>
    <mergeCell ref="D17:D18"/>
    <mergeCell ref="E17:E18"/>
    <mergeCell ref="F17:F18"/>
    <mergeCell ref="G17:G18"/>
    <mergeCell ref="H17:H18"/>
    <mergeCell ref="A18:B18"/>
    <mergeCell ref="I19:I20"/>
    <mergeCell ref="K19:K20"/>
    <mergeCell ref="L19:L20"/>
    <mergeCell ref="M19:M20"/>
    <mergeCell ref="C17:C18"/>
    <mergeCell ref="C19:C20"/>
    <mergeCell ref="D19:D20"/>
    <mergeCell ref="E19:E20"/>
    <mergeCell ref="F19:F20"/>
    <mergeCell ref="G19:G20"/>
    <mergeCell ref="H19:H20"/>
    <mergeCell ref="A23:B23"/>
    <mergeCell ref="C23:E23"/>
    <mergeCell ref="A20:B20"/>
    <mergeCell ref="B21:B22"/>
    <mergeCell ref="C21:C22"/>
    <mergeCell ref="D21:D22"/>
    <mergeCell ref="E21:E22"/>
    <mergeCell ref="F21:F22"/>
    <mergeCell ref="G21:G22"/>
    <mergeCell ref="C5:C6"/>
    <mergeCell ref="D7:D8"/>
    <mergeCell ref="E7:E8"/>
    <mergeCell ref="F7:F8"/>
    <mergeCell ref="G7:G8"/>
    <mergeCell ref="H7:H8"/>
    <mergeCell ref="A8:B8"/>
    <mergeCell ref="C7:C8"/>
    <mergeCell ref="D9:D10"/>
    <mergeCell ref="E9:E10"/>
    <mergeCell ref="F9:F10"/>
    <mergeCell ref="G9:G10"/>
    <mergeCell ref="H9:H10"/>
    <mergeCell ref="A10:B10"/>
    <mergeCell ref="I11:I12"/>
    <mergeCell ref="K11:K12"/>
    <mergeCell ref="L11:L12"/>
    <mergeCell ref="M11:M12"/>
    <mergeCell ref="C9:C10"/>
    <mergeCell ref="D11:D12"/>
    <mergeCell ref="E11:E12"/>
    <mergeCell ref="F11:F12"/>
    <mergeCell ref="G11:G12"/>
    <mergeCell ref="H11:H12"/>
    <mergeCell ref="A12:B12"/>
    <mergeCell ref="I13:I14"/>
    <mergeCell ref="K13:K14"/>
    <mergeCell ref="L13:L14"/>
    <mergeCell ref="M13:M14"/>
    <mergeCell ref="I15:I16"/>
    <mergeCell ref="K15:K16"/>
    <mergeCell ref="L15:L16"/>
    <mergeCell ref="M15:M16"/>
    <mergeCell ref="H21:H22"/>
    <mergeCell ref="I21:I22"/>
    <mergeCell ref="K21:K22"/>
    <mergeCell ref="L21:L22"/>
    <mergeCell ref="M21:M22"/>
    <mergeCell ref="F23:M23"/>
  </mergeCells>
  <printOptions horizontalCentered="1"/>
  <pageMargins bottom="0.5" footer="0.0" header="0.0" left="0.5" right="0.5" top="0.5"/>
  <pageSetup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 fitToPage="1"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.25"/>
    <col customWidth="1" min="3" max="3" width="59.75"/>
    <col customWidth="1" min="4" max="4" width="23.88"/>
    <col customWidth="1" min="5" max="5" width="26.75"/>
    <col customWidth="1" min="6" max="6" width="20.88"/>
    <col customWidth="1" min="7" max="26" width="10.88"/>
  </cols>
  <sheetData>
    <row r="1" ht="106.5" customHeight="1">
      <c r="A1" s="74" t="s">
        <v>42</v>
      </c>
      <c r="B1" s="75"/>
      <c r="C1" s="76"/>
      <c r="D1" s="77"/>
      <c r="E1" s="2"/>
      <c r="F1" s="78"/>
    </row>
    <row r="2" ht="18.0" customHeight="1">
      <c r="B2" s="79"/>
      <c r="C2" s="80"/>
      <c r="D2" s="80"/>
      <c r="E2" s="81"/>
      <c r="F2" s="81"/>
    </row>
    <row r="3" ht="46.5" customHeight="1">
      <c r="B3" s="82"/>
      <c r="C3" s="83" t="s">
        <v>43</v>
      </c>
      <c r="D3" s="84" t="s">
        <v>44</v>
      </c>
      <c r="E3" s="84" t="s">
        <v>45</v>
      </c>
      <c r="F3" s="84" t="s">
        <v>46</v>
      </c>
    </row>
    <row r="4" ht="55.5" customHeight="1">
      <c r="B4" s="85"/>
      <c r="C4" s="86" t="s">
        <v>47</v>
      </c>
      <c r="D4" s="87"/>
      <c r="E4" s="88">
        <v>12.0</v>
      </c>
      <c r="F4" s="88">
        <f t="shared" ref="F4:F10" si="1">+D4*E4</f>
        <v>0</v>
      </c>
    </row>
    <row r="5" ht="55.5" customHeight="1">
      <c r="B5" s="85"/>
      <c r="C5" s="86" t="s">
        <v>48</v>
      </c>
      <c r="D5" s="87"/>
      <c r="E5" s="88">
        <v>12.0</v>
      </c>
      <c r="F5" s="88">
        <f t="shared" si="1"/>
        <v>0</v>
      </c>
    </row>
    <row r="6" ht="55.5" customHeight="1">
      <c r="B6" s="85"/>
      <c r="C6" s="86" t="s">
        <v>49</v>
      </c>
      <c r="D6" s="87"/>
      <c r="E6" s="88">
        <v>12.0</v>
      </c>
      <c r="F6" s="88">
        <f t="shared" si="1"/>
        <v>0</v>
      </c>
    </row>
    <row r="7" ht="55.5" customHeight="1">
      <c r="B7" s="85"/>
      <c r="C7" s="86" t="s">
        <v>50</v>
      </c>
      <c r="D7" s="87"/>
      <c r="E7" s="88">
        <v>13.0</v>
      </c>
      <c r="F7" s="88">
        <f t="shared" si="1"/>
        <v>0</v>
      </c>
    </row>
    <row r="8" ht="63.75" customHeight="1">
      <c r="B8" s="85"/>
      <c r="C8" s="86" t="s">
        <v>51</v>
      </c>
      <c r="D8" s="87"/>
      <c r="E8" s="88">
        <v>14.0</v>
      </c>
      <c r="F8" s="88">
        <f t="shared" si="1"/>
        <v>0</v>
      </c>
    </row>
    <row r="9" ht="55.5" customHeight="1">
      <c r="B9" s="85"/>
      <c r="C9" s="86" t="s">
        <v>52</v>
      </c>
      <c r="D9" s="87"/>
      <c r="E9" s="88">
        <v>14.0</v>
      </c>
      <c r="F9" s="88">
        <f t="shared" si="1"/>
        <v>0</v>
      </c>
    </row>
    <row r="10" ht="60.0" customHeight="1">
      <c r="B10" s="85"/>
      <c r="C10" s="86" t="s">
        <v>53</v>
      </c>
      <c r="D10" s="87"/>
      <c r="E10" s="88">
        <v>14.0</v>
      </c>
      <c r="F10" s="88">
        <f t="shared" si="1"/>
        <v>0</v>
      </c>
    </row>
    <row r="11" ht="52.5" customHeight="1">
      <c r="B11" s="85"/>
      <c r="C11" s="89" t="s">
        <v>54</v>
      </c>
      <c r="D11" s="87"/>
      <c r="E11" s="88">
        <v>14.0</v>
      </c>
      <c r="F11" s="88">
        <f>D11*E11</f>
        <v>0</v>
      </c>
    </row>
    <row r="12" ht="57.75" hidden="1" customHeight="1">
      <c r="B12" s="85"/>
      <c r="C12" s="90" t="s">
        <v>55</v>
      </c>
      <c r="D12" s="87"/>
      <c r="E12" s="88" t="str">
        <f>#REF!</f>
        <v>#REF!</v>
      </c>
      <c r="F12" s="88" t="str">
        <f>+D12*E12</f>
        <v>#REF!</v>
      </c>
    </row>
    <row r="13" ht="39.75" customHeight="1">
      <c r="B13" s="85"/>
      <c r="C13" s="91" t="s">
        <v>56</v>
      </c>
      <c r="D13" s="87">
        <f>SUM(D4:D11)</f>
        <v>0</v>
      </c>
      <c r="E13" s="92" t="s">
        <v>57</v>
      </c>
      <c r="F13" s="88">
        <f>SUM(F4:F11)</f>
        <v>0</v>
      </c>
    </row>
    <row r="14" ht="12.75" customHeight="1">
      <c r="B14" s="85"/>
      <c r="C14" s="93"/>
      <c r="D14" s="94"/>
      <c r="E14" s="94"/>
      <c r="F14" s="94"/>
    </row>
    <row r="15" ht="28.5" customHeight="1">
      <c r="B15" s="85"/>
      <c r="C15" s="95" t="s">
        <v>58</v>
      </c>
      <c r="D15" s="96" t="s">
        <v>59</v>
      </c>
      <c r="E15" s="97"/>
      <c r="F15" s="98"/>
    </row>
    <row r="16" ht="35.25" customHeight="1">
      <c r="B16" s="85"/>
      <c r="C16" s="99" t="s">
        <v>60</v>
      </c>
      <c r="D16" s="100" t="s">
        <v>61</v>
      </c>
      <c r="E16" s="101"/>
      <c r="F16" s="44"/>
    </row>
    <row r="17" ht="44.25" customHeight="1">
      <c r="B17" s="85"/>
      <c r="C17" s="102" t="s">
        <v>62</v>
      </c>
      <c r="D17" s="100" t="s">
        <v>63</v>
      </c>
      <c r="E17" s="101"/>
      <c r="F17" s="44"/>
    </row>
    <row r="18" ht="39.75" customHeight="1">
      <c r="B18" s="85"/>
      <c r="C18" s="103" t="s">
        <v>38</v>
      </c>
      <c r="D18" s="100" t="s">
        <v>64</v>
      </c>
      <c r="E18" s="101"/>
      <c r="F18" s="44"/>
    </row>
    <row r="19" ht="39.0" customHeight="1">
      <c r="B19" s="56"/>
      <c r="C19" s="104"/>
      <c r="D19" s="105" t="s">
        <v>65</v>
      </c>
      <c r="E19" s="106"/>
      <c r="F19" s="107"/>
    </row>
    <row r="20" ht="24.0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1:A19"/>
    <mergeCell ref="D1:F1"/>
    <mergeCell ref="B3:B19"/>
    <mergeCell ref="D15:F15"/>
    <mergeCell ref="E16:F16"/>
    <mergeCell ref="E17:F17"/>
    <mergeCell ref="E18:F18"/>
    <mergeCell ref="E19:F19"/>
  </mergeCells>
  <printOptions horizontalCentered="1"/>
  <pageMargins bottom="0.5" footer="0.0" header="0.0" left="0.5" right="0.5" top="0.5"/>
  <pageSetup fitToHeight="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2008-03-19T19:10:39Z</dcterms:created>
  <dc:creator>Naomi</dc:creator>
</cp:coreProperties>
</file>