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f00d75828c1d7c5/Documents/"/>
    </mc:Choice>
  </mc:AlternateContent>
  <xr:revisionPtr revIDLastSave="0" documentId="8_{EDB92C52-69E1-4F7B-9C7D-02CF8940A068}" xr6:coauthVersionLast="47" xr6:coauthVersionMax="47" xr10:uidLastSave="{00000000-0000-0000-0000-000000000000}"/>
  <bookViews>
    <workbookView xWindow="3030" yWindow="3030" windowWidth="21945" windowHeight="11385" xr2:uid="{C72CFEE3-7098-4259-92B0-A3C8E12E8EBB}"/>
  </bookViews>
  <sheets>
    <sheet name="Membership structure" sheetId="1" r:id="rId1"/>
    <sheet name="Payment Schedu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2" l="1"/>
  <c r="G13" i="2"/>
  <c r="F13" i="2"/>
  <c r="E13" i="2"/>
  <c r="D13" i="2"/>
  <c r="H12" i="2"/>
  <c r="G12" i="2"/>
  <c r="F12" i="2"/>
  <c r="E12" i="2"/>
  <c r="D12" i="2"/>
  <c r="H11" i="2"/>
  <c r="G11" i="2"/>
  <c r="F11" i="2"/>
  <c r="E11" i="2"/>
  <c r="D11" i="2"/>
  <c r="H10" i="2"/>
  <c r="G10" i="2"/>
  <c r="F10" i="2"/>
  <c r="E10" i="2"/>
  <c r="D10" i="2"/>
  <c r="H9" i="2"/>
  <c r="G9" i="2"/>
  <c r="F9" i="2"/>
  <c r="E9" i="2"/>
  <c r="D9" i="2"/>
  <c r="H8" i="2"/>
  <c r="G8" i="2"/>
  <c r="F8" i="2"/>
  <c r="E8" i="2"/>
  <c r="D8" i="2"/>
  <c r="H6" i="2"/>
  <c r="G6" i="2"/>
  <c r="F6" i="2"/>
  <c r="E6" i="2"/>
  <c r="D6" i="2"/>
  <c r="H4" i="2"/>
  <c r="G4" i="2"/>
  <c r="F4" i="2"/>
  <c r="E4" i="2"/>
  <c r="D4" i="2"/>
</calcChain>
</file>

<file path=xl/sharedStrings.xml><?xml version="1.0" encoding="utf-8"?>
<sst xmlns="http://schemas.openxmlformats.org/spreadsheetml/2006/main" count="61" uniqueCount="47">
  <si>
    <t>2022-2023 Season</t>
  </si>
  <si>
    <t>Level</t>
  </si>
  <si>
    <t>Dues</t>
  </si>
  <si>
    <t>Jersey &amp; Socks</t>
  </si>
  <si>
    <t>Fundraiser 1</t>
  </si>
  <si>
    <t>Fundraiser 2</t>
  </si>
  <si>
    <t>$685/$385</t>
  </si>
  <si>
    <t>Included in dues</t>
  </si>
  <si>
    <t>NA</t>
  </si>
  <si>
    <t>$610/$360</t>
  </si>
  <si>
    <t>$560/$335</t>
  </si>
  <si>
    <t>4 Boxes of Candy per skater</t>
  </si>
  <si>
    <t>Midget</t>
  </si>
  <si>
    <t>Jersey</t>
  </si>
  <si>
    <t>Socks</t>
  </si>
  <si>
    <t xml:space="preserve">Fundraiser </t>
  </si>
  <si>
    <t>No Prior Years (Mite-Bantam) w/BYHA</t>
  </si>
  <si>
    <t>Prior Years (Mite-Bantam) w/BYHA</t>
  </si>
  <si>
    <t>Parent Hours</t>
  </si>
  <si>
    <t>Learn to Skate</t>
  </si>
  <si>
    <t>$25 per monthly session</t>
  </si>
  <si>
    <t>Player Volunteer Hours</t>
  </si>
  <si>
    <r>
      <rPr>
        <b/>
        <sz val="11"/>
        <color theme="1"/>
        <rFont val="Arial"/>
        <family val="2"/>
      </rPr>
      <t>15 Hours</t>
    </r>
    <r>
      <rPr>
        <sz val="9"/>
        <color theme="1"/>
        <rFont val="Arial"/>
        <family val="2"/>
      </rPr>
      <t xml:space="preserve">                         10 must be in concession stand, 5 must be volunteer</t>
    </r>
  </si>
  <si>
    <r>
      <rPr>
        <b/>
        <sz val="11"/>
        <color theme="1"/>
        <rFont val="Arial"/>
        <family val="2"/>
      </rPr>
      <t>12 Hours</t>
    </r>
    <r>
      <rPr>
        <sz val="9"/>
        <color theme="1"/>
        <rFont val="Arial"/>
        <family val="2"/>
      </rPr>
      <t xml:space="preserve">                            8 must be in concession stand, 4 must be volunteer</t>
    </r>
  </si>
  <si>
    <t>LEVEL</t>
  </si>
  <si>
    <t>FEE</t>
  </si>
  <si>
    <t>Bantam/U14 Girls</t>
  </si>
  <si>
    <t>U14 Goalie</t>
  </si>
  <si>
    <t>PeeWee/U12 Girls</t>
  </si>
  <si>
    <t>U12 Goalie</t>
  </si>
  <si>
    <t>Squirt/U10 Girls</t>
  </si>
  <si>
    <t>U10 Goalie</t>
  </si>
  <si>
    <t xml:space="preserve">Travel Mites U6/U8 need a jersey </t>
  </si>
  <si>
    <t>Travel Mites U6/U8 already have jersey</t>
  </si>
  <si>
    <t>Initial Payment</t>
  </si>
  <si>
    <t>Midget No prior years with BYHA</t>
  </si>
  <si>
    <t>2022-2023 Payment Schedule</t>
  </si>
  <si>
    <t>Midget Prior years with BYHA</t>
  </si>
  <si>
    <t>2022-2023 Season  LTS - Bantam</t>
  </si>
  <si>
    <t>Travel Mites (2014 &amp; Younger)</t>
  </si>
  <si>
    <t>Bantam &amp; U14 Girls (2008- 2009) / Goalie</t>
  </si>
  <si>
    <t>PeeWee &amp; U12 Girls (2010- 2011) / Goalie</t>
  </si>
  <si>
    <t>Squirt &amp; U10 Girls (2012- 2013)  / Goalie</t>
  </si>
  <si>
    <t>$55 if a jersey is needed</t>
  </si>
  <si>
    <t>20 Calendar Raffle Tickets per Skater</t>
  </si>
  <si>
    <t>10 Calendar Raffle Tickets per Skater</t>
  </si>
  <si>
    <t>40 Calendar Raffle Tickets per Skater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</si>
</sst>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ck">
        <color rgb="FF000000"/>
      </right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 indent="1"/>
    </xf>
    <xf numFmtId="0" fontId="4" fillId="3" borderId="5" xfId="0" applyFont="1" applyFill="1" applyBorder="1" applyAlignment="1">
      <alignment horizontal="center" vertical="center" wrapText="1"/>
    </xf>
    <xf numFmtId="6" fontId="4" fillId="3" borderId="5" xfId="0" applyNumberFormat="1" applyFont="1" applyFill="1" applyBorder="1" applyAlignment="1">
      <alignment horizontal="center" vertical="center" wrapText="1"/>
    </xf>
    <xf numFmtId="6" fontId="4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6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4" borderId="0" xfId="0" applyFont="1" applyFill="1"/>
    <xf numFmtId="0" fontId="3" fillId="4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6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0" fillId="5" borderId="0" xfId="0" applyFill="1"/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16" fontId="6" fillId="2" borderId="3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0" fillId="0" borderId="0" xfId="0" applyAlignment="1">
      <alignment wrapText="1"/>
    </xf>
    <xf numFmtId="44" fontId="7" fillId="0" borderId="9" xfId="1" applyFont="1" applyBorder="1" applyAlignment="1">
      <alignment horizontal="center" vertical="center"/>
    </xf>
    <xf numFmtId="44" fontId="7" fillId="0" borderId="12" xfId="1" applyFont="1" applyBorder="1" applyAlignment="1">
      <alignment horizontal="center" vertical="center"/>
    </xf>
    <xf numFmtId="44" fontId="7" fillId="0" borderId="10" xfId="1" applyFont="1" applyBorder="1" applyAlignment="1">
      <alignment horizontal="center" vertical="center"/>
    </xf>
    <xf numFmtId="44" fontId="7" fillId="0" borderId="13" xfId="1" applyFont="1" applyBorder="1" applyAlignment="1">
      <alignment horizontal="center" vertical="center"/>
    </xf>
    <xf numFmtId="44" fontId="7" fillId="0" borderId="0" xfId="1" applyFont="1" applyAlignment="1">
      <alignment horizontal="center" vertical="center"/>
    </xf>
    <xf numFmtId="44" fontId="7" fillId="0" borderId="14" xfId="1" applyFont="1" applyBorder="1" applyAlignment="1">
      <alignment horizontal="center" vertical="center"/>
    </xf>
    <xf numFmtId="44" fontId="7" fillId="0" borderId="8" xfId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0" fillId="0" borderId="0" xfId="0" applyFill="1"/>
    <xf numFmtId="0" fontId="0" fillId="2" borderId="0" xfId="0" applyFill="1"/>
    <xf numFmtId="0" fontId="4" fillId="3" borderId="2" xfId="0" applyFont="1" applyFill="1" applyBorder="1" applyAlignment="1">
      <alignment horizontal="center" vertical="center"/>
    </xf>
    <xf numFmtId="44" fontId="7" fillId="0" borderId="9" xfId="1" applyFont="1" applyBorder="1" applyAlignment="1">
      <alignment horizontal="center" vertical="center"/>
    </xf>
    <xf numFmtId="44" fontId="7" fillId="0" borderId="12" xfId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44" fontId="7" fillId="0" borderId="13" xfId="1" applyFont="1" applyBorder="1" applyAlignment="1">
      <alignment horizontal="center" vertical="center"/>
    </xf>
    <xf numFmtId="44" fontId="7" fillId="0" borderId="15" xfId="1" applyFont="1" applyBorder="1" applyAlignment="1">
      <alignment horizontal="center" vertical="center"/>
    </xf>
    <xf numFmtId="44" fontId="7" fillId="0" borderId="14" xfId="1" applyFont="1" applyBorder="1" applyAlignment="1">
      <alignment horizontal="center" vertical="center"/>
    </xf>
    <xf numFmtId="44" fontId="7" fillId="0" borderId="8" xfId="1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44" fontId="0" fillId="0" borderId="12" xfId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19049</xdr:colOff>
      <xdr:row>3</xdr:row>
      <xdr:rowOff>19049</xdr:rowOff>
    </xdr:from>
    <xdr:ext cx="3219451" cy="78105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0B03479-9154-C789-244F-640C25698D08}"/>
            </a:ext>
          </a:extLst>
        </xdr:cNvPr>
        <xdr:cNvSpPr txBox="1"/>
      </xdr:nvSpPr>
      <xdr:spPr>
        <a:xfrm>
          <a:off x="7162799" y="723899"/>
          <a:ext cx="3219451" cy="781051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Midget name plates, socks and jerseys</a:t>
          </a:r>
          <a:r>
            <a:rPr lang="en-US" sz="1100" baseline="0"/>
            <a:t> are NOT included in this fee structure. Those will be paid for separately through the team manager if you don't already have them from the previous season. 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11F29-1F7A-4A85-85E5-B2A144FB8585}">
  <dimension ref="A3:H15"/>
  <sheetViews>
    <sheetView showGridLines="0" tabSelected="1" workbookViewId="0">
      <selection activeCell="H5" sqref="H5"/>
    </sheetView>
  </sheetViews>
  <sheetFormatPr defaultRowHeight="15" x14ac:dyDescent="0.25"/>
  <cols>
    <col min="1" max="1" width="14.42578125" customWidth="1"/>
    <col min="2" max="2" width="10.85546875" customWidth="1"/>
    <col min="3" max="3" width="14" bestFit="1" customWidth="1"/>
    <col min="4" max="4" width="12.5703125" customWidth="1"/>
    <col min="5" max="5" width="19.85546875" customWidth="1"/>
    <col min="6" max="6" width="22" bestFit="1" customWidth="1"/>
    <col min="7" max="7" width="15.5703125" customWidth="1"/>
    <col min="8" max="8" width="12.7109375" customWidth="1"/>
  </cols>
  <sheetData>
    <row r="3" spans="1:8" x14ac:dyDescent="0.25">
      <c r="A3" s="1" t="s">
        <v>38</v>
      </c>
      <c r="B3" s="1"/>
      <c r="C3" s="44"/>
    </row>
    <row r="4" spans="1:8" ht="15.75" thickBot="1" x14ac:dyDescent="0.3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18</v>
      </c>
      <c r="G4" s="25"/>
    </row>
    <row r="5" spans="1:8" ht="60.75" thickBot="1" x14ac:dyDescent="0.3">
      <c r="A5" s="3" t="s">
        <v>40</v>
      </c>
      <c r="B5" s="45" t="s">
        <v>6</v>
      </c>
      <c r="C5" s="4" t="s">
        <v>7</v>
      </c>
      <c r="D5" s="4" t="s">
        <v>8</v>
      </c>
      <c r="E5" s="5" t="s">
        <v>44</v>
      </c>
      <c r="F5" s="6" t="s">
        <v>22</v>
      </c>
      <c r="G5" s="24"/>
    </row>
    <row r="6" spans="1:8" ht="60.75" thickBot="1" x14ac:dyDescent="0.3">
      <c r="A6" s="7" t="s">
        <v>41</v>
      </c>
      <c r="B6" s="8" t="s">
        <v>9</v>
      </c>
      <c r="C6" s="4" t="s">
        <v>7</v>
      </c>
      <c r="D6" s="8" t="s">
        <v>8</v>
      </c>
      <c r="E6" s="5" t="s">
        <v>44</v>
      </c>
      <c r="F6" s="6" t="s">
        <v>22</v>
      </c>
      <c r="G6" s="24"/>
    </row>
    <row r="7" spans="1:8" ht="61.5" thickTop="1" thickBot="1" x14ac:dyDescent="0.3">
      <c r="A7" s="7" t="s">
        <v>42</v>
      </c>
      <c r="B7" s="8" t="s">
        <v>10</v>
      </c>
      <c r="C7" s="4" t="s">
        <v>7</v>
      </c>
      <c r="D7" s="8" t="s">
        <v>8</v>
      </c>
      <c r="E7" s="5" t="s">
        <v>44</v>
      </c>
      <c r="F7" s="6" t="s">
        <v>22</v>
      </c>
      <c r="G7" s="24"/>
    </row>
    <row r="8" spans="1:8" ht="52.5" thickTop="1" thickBot="1" x14ac:dyDescent="0.3">
      <c r="A8" s="7" t="s">
        <v>39</v>
      </c>
      <c r="B8" s="9">
        <v>200</v>
      </c>
      <c r="C8" s="8" t="s">
        <v>43</v>
      </c>
      <c r="D8" s="8" t="s">
        <v>11</v>
      </c>
      <c r="E8" s="5" t="s">
        <v>45</v>
      </c>
      <c r="F8" s="5" t="s">
        <v>23</v>
      </c>
      <c r="G8" s="24"/>
    </row>
    <row r="9" spans="1:8" ht="37.5" thickTop="1" thickBot="1" x14ac:dyDescent="0.3">
      <c r="A9" s="3" t="s">
        <v>19</v>
      </c>
      <c r="B9" s="10" t="s">
        <v>20</v>
      </c>
      <c r="C9" s="4"/>
      <c r="D9" s="4" t="s">
        <v>8</v>
      </c>
      <c r="E9" s="6" t="s">
        <v>8</v>
      </c>
      <c r="F9" s="27" t="s">
        <v>8</v>
      </c>
      <c r="G9" s="24"/>
    </row>
    <row r="10" spans="1:8" ht="16.5" customHeight="1" x14ac:dyDescent="0.25">
      <c r="A10" s="11"/>
      <c r="B10" s="12"/>
      <c r="C10" s="13"/>
      <c r="D10" s="13"/>
      <c r="E10" s="13"/>
      <c r="F10" s="13"/>
      <c r="G10" s="26"/>
      <c r="H10" s="13"/>
    </row>
    <row r="12" spans="1:8" ht="15.75" thickBot="1" x14ac:dyDescent="0.3">
      <c r="A12" s="14" t="s">
        <v>0</v>
      </c>
      <c r="B12" s="14"/>
    </row>
    <row r="13" spans="1:8" ht="15.75" thickBot="1" x14ac:dyDescent="0.3">
      <c r="A13" s="15" t="s">
        <v>12</v>
      </c>
      <c r="B13" s="16" t="s">
        <v>2</v>
      </c>
      <c r="C13" s="16" t="s">
        <v>13</v>
      </c>
      <c r="D13" s="16" t="s">
        <v>14</v>
      </c>
      <c r="E13" s="17" t="s">
        <v>15</v>
      </c>
      <c r="F13" s="18" t="s">
        <v>21</v>
      </c>
      <c r="G13" s="19"/>
    </row>
    <row r="14" spans="1:8" ht="36.75" thickBot="1" x14ac:dyDescent="0.3">
      <c r="A14" s="20" t="s">
        <v>16</v>
      </c>
      <c r="B14" s="21">
        <v>1660</v>
      </c>
      <c r="C14" s="21">
        <v>250</v>
      </c>
      <c r="D14" s="21">
        <v>35</v>
      </c>
      <c r="E14" s="5" t="s">
        <v>46</v>
      </c>
      <c r="F14" s="22">
        <v>10</v>
      </c>
      <c r="G14" s="23"/>
    </row>
    <row r="15" spans="1:8" ht="36.75" thickBot="1" x14ac:dyDescent="0.3">
      <c r="A15" s="20" t="s">
        <v>17</v>
      </c>
      <c r="B15" s="21">
        <v>1085</v>
      </c>
      <c r="C15" s="21">
        <v>250</v>
      </c>
      <c r="D15" s="21">
        <v>35</v>
      </c>
      <c r="E15" s="5" t="s">
        <v>46</v>
      </c>
      <c r="F15" s="22">
        <v>10</v>
      </c>
      <c r="G15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E5CAB-DE2B-4A47-A6FF-1609C53A9050}">
  <dimension ref="A1:H28"/>
  <sheetViews>
    <sheetView showGridLines="0" workbookViewId="0">
      <selection activeCell="K12" sqref="K12"/>
    </sheetView>
  </sheetViews>
  <sheetFormatPr defaultRowHeight="15" x14ac:dyDescent="0.25"/>
  <cols>
    <col min="1" max="1" width="36.140625" bestFit="1" customWidth="1"/>
    <col min="2" max="2" width="10.5703125" bestFit="1" customWidth="1"/>
    <col min="3" max="3" width="9" bestFit="1" customWidth="1"/>
    <col min="4" max="8" width="10.28515625" customWidth="1"/>
  </cols>
  <sheetData>
    <row r="1" spans="1:8" x14ac:dyDescent="0.25">
      <c r="A1" s="28" t="s">
        <v>36</v>
      </c>
      <c r="B1" s="43"/>
    </row>
    <row r="2" spans="1:8" ht="15.75" thickBot="1" x14ac:dyDescent="0.3"/>
    <row r="3" spans="1:8" ht="24.75" thickBot="1" x14ac:dyDescent="0.3">
      <c r="A3" s="29" t="s">
        <v>24</v>
      </c>
      <c r="B3" s="30" t="s">
        <v>25</v>
      </c>
      <c r="C3" s="42" t="s">
        <v>34</v>
      </c>
      <c r="D3" s="31">
        <v>44119</v>
      </c>
      <c r="E3" s="31">
        <v>44150</v>
      </c>
      <c r="F3" s="31">
        <v>44180</v>
      </c>
      <c r="G3" s="31">
        <v>43845</v>
      </c>
      <c r="H3" s="31">
        <v>43862</v>
      </c>
    </row>
    <row r="4" spans="1:8" x14ac:dyDescent="0.25">
      <c r="A4" s="48" t="s">
        <v>35</v>
      </c>
      <c r="B4" s="46">
        <v>1660</v>
      </c>
      <c r="C4" s="46">
        <v>175</v>
      </c>
      <c r="D4" s="46">
        <f t="shared" ref="D4:D13" si="0">(B4-C4)/5</f>
        <v>297</v>
      </c>
      <c r="E4" s="46">
        <f t="shared" ref="E4:E13" si="1">(B4-C4)/5</f>
        <v>297</v>
      </c>
      <c r="F4" s="46">
        <f t="shared" ref="F4:F13" si="2">(B4-C4)/5</f>
        <v>297</v>
      </c>
      <c r="G4" s="46">
        <f t="shared" ref="G4:G13" si="3">(B4-C4)/5</f>
        <v>297</v>
      </c>
      <c r="H4" s="46">
        <f t="shared" ref="H4:H13" si="4">(B4-C4)/5</f>
        <v>297</v>
      </c>
    </row>
    <row r="5" spans="1:8" ht="15.75" thickBot="1" x14ac:dyDescent="0.3">
      <c r="A5" s="49"/>
      <c r="B5" s="47"/>
      <c r="C5" s="47"/>
      <c r="D5" s="47"/>
      <c r="E5" s="47"/>
      <c r="F5" s="47"/>
      <c r="G5" s="47"/>
      <c r="H5" s="47"/>
    </row>
    <row r="6" spans="1:8" x14ac:dyDescent="0.25">
      <c r="A6" s="50" t="s">
        <v>37</v>
      </c>
      <c r="B6" s="46">
        <v>1085</v>
      </c>
      <c r="C6" s="46">
        <v>175</v>
      </c>
      <c r="D6" s="46">
        <f t="shared" si="0"/>
        <v>182</v>
      </c>
      <c r="E6" s="46">
        <f t="shared" si="1"/>
        <v>182</v>
      </c>
      <c r="F6" s="46">
        <f t="shared" si="2"/>
        <v>182</v>
      </c>
      <c r="G6" s="46">
        <f t="shared" si="3"/>
        <v>182</v>
      </c>
      <c r="H6" s="46">
        <f t="shared" si="4"/>
        <v>182</v>
      </c>
    </row>
    <row r="7" spans="1:8" ht="15.75" thickBot="1" x14ac:dyDescent="0.3">
      <c r="A7" s="51"/>
      <c r="B7" s="47"/>
      <c r="C7" s="47"/>
      <c r="D7" s="47"/>
      <c r="E7" s="47"/>
      <c r="F7" s="47"/>
      <c r="G7" s="47"/>
      <c r="H7" s="47"/>
    </row>
    <row r="8" spans="1:8" x14ac:dyDescent="0.25">
      <c r="A8" s="32" t="s">
        <v>26</v>
      </c>
      <c r="B8" s="35">
        <v>685</v>
      </c>
      <c r="C8" s="35">
        <v>100</v>
      </c>
      <c r="D8" s="35">
        <f t="shared" si="0"/>
        <v>117</v>
      </c>
      <c r="E8" s="35">
        <f t="shared" si="1"/>
        <v>117</v>
      </c>
      <c r="F8" s="35">
        <f t="shared" si="2"/>
        <v>117</v>
      </c>
      <c r="G8" s="35">
        <f t="shared" si="3"/>
        <v>117</v>
      </c>
      <c r="H8" s="35">
        <f t="shared" si="4"/>
        <v>117</v>
      </c>
    </row>
    <row r="9" spans="1:8" ht="15.75" thickBot="1" x14ac:dyDescent="0.3">
      <c r="A9" s="33" t="s">
        <v>27</v>
      </c>
      <c r="B9" s="36">
        <v>385</v>
      </c>
      <c r="C9" s="36">
        <v>100</v>
      </c>
      <c r="D9" s="36">
        <f t="shared" si="0"/>
        <v>57</v>
      </c>
      <c r="E9" s="36">
        <f t="shared" si="1"/>
        <v>57</v>
      </c>
      <c r="F9" s="36">
        <f t="shared" si="2"/>
        <v>57</v>
      </c>
      <c r="G9" s="36">
        <f t="shared" si="3"/>
        <v>57</v>
      </c>
      <c r="H9" s="36">
        <f t="shared" si="4"/>
        <v>57</v>
      </c>
    </row>
    <row r="10" spans="1:8" x14ac:dyDescent="0.25">
      <c r="A10" s="32" t="s">
        <v>28</v>
      </c>
      <c r="B10" s="35">
        <v>610</v>
      </c>
      <c r="C10" s="35">
        <v>100</v>
      </c>
      <c r="D10" s="35">
        <f t="shared" si="0"/>
        <v>102</v>
      </c>
      <c r="E10" s="35">
        <f t="shared" si="1"/>
        <v>102</v>
      </c>
      <c r="F10" s="35">
        <f t="shared" si="2"/>
        <v>102</v>
      </c>
      <c r="G10" s="35">
        <f t="shared" si="3"/>
        <v>102</v>
      </c>
      <c r="H10" s="35">
        <f t="shared" si="4"/>
        <v>102</v>
      </c>
    </row>
    <row r="11" spans="1:8" ht="15.75" thickBot="1" x14ac:dyDescent="0.3">
      <c r="A11" s="33" t="s">
        <v>29</v>
      </c>
      <c r="B11" s="36">
        <v>360</v>
      </c>
      <c r="C11" s="36">
        <v>100</v>
      </c>
      <c r="D11" s="36">
        <f t="shared" si="0"/>
        <v>52</v>
      </c>
      <c r="E11" s="36">
        <f t="shared" si="1"/>
        <v>52</v>
      </c>
      <c r="F11" s="36">
        <f t="shared" si="2"/>
        <v>52</v>
      </c>
      <c r="G11" s="36">
        <f t="shared" si="3"/>
        <v>52</v>
      </c>
      <c r="H11" s="36">
        <f t="shared" si="4"/>
        <v>52</v>
      </c>
    </row>
    <row r="12" spans="1:8" x14ac:dyDescent="0.25">
      <c r="A12" s="32" t="s">
        <v>30</v>
      </c>
      <c r="B12" s="35">
        <v>560</v>
      </c>
      <c r="C12" s="35">
        <v>100</v>
      </c>
      <c r="D12" s="35">
        <f t="shared" si="0"/>
        <v>92</v>
      </c>
      <c r="E12" s="35">
        <f t="shared" si="1"/>
        <v>92</v>
      </c>
      <c r="F12" s="35">
        <f t="shared" si="2"/>
        <v>92</v>
      </c>
      <c r="G12" s="35">
        <f t="shared" si="3"/>
        <v>92</v>
      </c>
      <c r="H12" s="35">
        <f t="shared" si="4"/>
        <v>92</v>
      </c>
    </row>
    <row r="13" spans="1:8" ht="15.75" thickBot="1" x14ac:dyDescent="0.3">
      <c r="A13" s="33" t="s">
        <v>31</v>
      </c>
      <c r="B13" s="36">
        <v>335</v>
      </c>
      <c r="C13" s="36">
        <v>100</v>
      </c>
      <c r="D13" s="36">
        <f t="shared" si="0"/>
        <v>47</v>
      </c>
      <c r="E13" s="37">
        <f t="shared" si="1"/>
        <v>47</v>
      </c>
      <c r="F13" s="36">
        <f t="shared" si="2"/>
        <v>47</v>
      </c>
      <c r="G13" s="36">
        <f t="shared" si="3"/>
        <v>47</v>
      </c>
      <c r="H13" s="36">
        <f t="shared" si="4"/>
        <v>47</v>
      </c>
    </row>
    <row r="14" spans="1:8" x14ac:dyDescent="0.25">
      <c r="A14" s="48" t="s">
        <v>32</v>
      </c>
      <c r="B14" s="46">
        <v>255</v>
      </c>
      <c r="C14" s="46">
        <v>100</v>
      </c>
      <c r="D14" s="46">
        <v>100</v>
      </c>
      <c r="E14" s="46">
        <v>55</v>
      </c>
      <c r="F14" s="38"/>
      <c r="G14" s="38"/>
      <c r="H14" s="38"/>
    </row>
    <row r="15" spans="1:8" ht="15.75" thickBot="1" x14ac:dyDescent="0.3">
      <c r="A15" s="56"/>
      <c r="B15" s="57"/>
      <c r="C15" s="57"/>
      <c r="D15" s="57"/>
      <c r="E15" s="57"/>
      <c r="F15" s="39"/>
      <c r="G15" s="39"/>
      <c r="H15" s="39"/>
    </row>
    <row r="16" spans="1:8" x14ac:dyDescent="0.25">
      <c r="A16" s="48" t="s">
        <v>33</v>
      </c>
      <c r="B16" s="46">
        <v>200</v>
      </c>
      <c r="C16" s="46">
        <v>100</v>
      </c>
      <c r="D16" s="46">
        <v>100</v>
      </c>
      <c r="E16" s="40"/>
      <c r="F16" s="39"/>
      <c r="G16" s="39"/>
      <c r="H16" s="39"/>
    </row>
    <row r="17" spans="1:8" ht="15.75" thickBot="1" x14ac:dyDescent="0.3">
      <c r="A17" s="56"/>
      <c r="B17" s="57"/>
      <c r="C17" s="57"/>
      <c r="D17" s="57"/>
      <c r="E17" s="41"/>
      <c r="F17" s="39"/>
      <c r="G17" s="39"/>
      <c r="H17" s="39"/>
    </row>
    <row r="18" spans="1:8" ht="15" customHeight="1" x14ac:dyDescent="0.25">
      <c r="A18" s="48" t="s">
        <v>19</v>
      </c>
      <c r="B18" s="46">
        <v>25</v>
      </c>
      <c r="C18" s="52">
        <v>25</v>
      </c>
      <c r="D18" s="54"/>
      <c r="E18" s="39"/>
      <c r="F18" s="39"/>
      <c r="G18" s="39"/>
      <c r="H18" s="39"/>
    </row>
    <row r="19" spans="1:8" ht="15.75" thickBot="1" x14ac:dyDescent="0.3">
      <c r="A19" s="49"/>
      <c r="B19" s="47"/>
      <c r="C19" s="53"/>
      <c r="D19" s="55"/>
      <c r="E19" s="39"/>
      <c r="F19" s="39"/>
      <c r="G19" s="39"/>
      <c r="H19" s="39"/>
    </row>
    <row r="20" spans="1:8" x14ac:dyDescent="0.25">
      <c r="C20" s="39"/>
      <c r="D20" s="39"/>
      <c r="E20" s="39"/>
      <c r="F20" s="39"/>
      <c r="G20" s="39"/>
      <c r="H20" s="39"/>
    </row>
    <row r="21" spans="1:8" x14ac:dyDescent="0.25">
      <c r="C21" s="39"/>
      <c r="D21" s="39"/>
      <c r="E21" s="39"/>
      <c r="F21" s="39"/>
      <c r="G21" s="39"/>
      <c r="H21" s="39"/>
    </row>
    <row r="23" spans="1:8" x14ac:dyDescent="0.25">
      <c r="B23" s="34"/>
      <c r="C23" s="34"/>
      <c r="D23" s="34"/>
      <c r="E23" s="34"/>
      <c r="F23" s="34"/>
      <c r="G23" s="34"/>
      <c r="H23" s="34"/>
    </row>
    <row r="24" spans="1:8" x14ac:dyDescent="0.25">
      <c r="C24" s="34"/>
      <c r="D24" s="34"/>
      <c r="E24" s="34"/>
      <c r="F24" s="34"/>
      <c r="G24" s="34"/>
    </row>
    <row r="25" spans="1:8" x14ac:dyDescent="0.25">
      <c r="C25" s="34"/>
      <c r="E25" s="34"/>
      <c r="F25" s="34"/>
      <c r="G25" s="34"/>
      <c r="H25" s="34"/>
    </row>
    <row r="26" spans="1:8" x14ac:dyDescent="0.25">
      <c r="B26" s="34"/>
      <c r="C26" s="34"/>
      <c r="D26" s="34"/>
      <c r="E26" s="34"/>
      <c r="F26" s="34"/>
      <c r="G26" s="34"/>
      <c r="H26" s="34"/>
    </row>
    <row r="27" spans="1:8" x14ac:dyDescent="0.25">
      <c r="B27" s="34"/>
      <c r="C27" s="34"/>
      <c r="D27" s="34"/>
      <c r="E27" s="34"/>
      <c r="F27" s="34"/>
      <c r="G27" s="34"/>
      <c r="H27" s="34"/>
    </row>
    <row r="28" spans="1:8" x14ac:dyDescent="0.25">
      <c r="B28" s="34"/>
      <c r="C28" s="34"/>
      <c r="D28" s="34"/>
      <c r="E28" s="34"/>
      <c r="F28" s="34"/>
      <c r="G28" s="34"/>
      <c r="H28" s="34"/>
    </row>
  </sheetData>
  <mergeCells count="29">
    <mergeCell ref="E14:E15"/>
    <mergeCell ref="A16:A17"/>
    <mergeCell ref="B16:B17"/>
    <mergeCell ref="C16:C17"/>
    <mergeCell ref="D16:D17"/>
    <mergeCell ref="C18:C19"/>
    <mergeCell ref="D18:D19"/>
    <mergeCell ref="A18:A19"/>
    <mergeCell ref="B18:B19"/>
    <mergeCell ref="A14:A15"/>
    <mergeCell ref="B14:B15"/>
    <mergeCell ref="C14:C15"/>
    <mergeCell ref="D14:D15"/>
    <mergeCell ref="A4:A5"/>
    <mergeCell ref="A6:A7"/>
    <mergeCell ref="B4:B5"/>
    <mergeCell ref="C4:C5"/>
    <mergeCell ref="D4:D5"/>
    <mergeCell ref="F4:F5"/>
    <mergeCell ref="G4:G5"/>
    <mergeCell ref="H4:H5"/>
    <mergeCell ref="B6:B7"/>
    <mergeCell ref="C6:C7"/>
    <mergeCell ref="D6:D7"/>
    <mergeCell ref="E6:E7"/>
    <mergeCell ref="F6:F7"/>
    <mergeCell ref="G6:G7"/>
    <mergeCell ref="H6:H7"/>
    <mergeCell ref="E4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Membership structure</vt:lpstr>
      <vt:lpstr>Payment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Kim Staack</cp:lastModifiedBy>
  <dcterms:created xsi:type="dcterms:W3CDTF">2022-08-09T21:21:46Z</dcterms:created>
  <dcterms:modified xsi:type="dcterms:W3CDTF">2022-08-11T18:20:22Z</dcterms:modified>
</cp:coreProperties>
</file>