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E40106185\OneDrive - RTX\"/>
    </mc:Choice>
  </mc:AlternateContent>
  <xr:revisionPtr revIDLastSave="0" documentId="8_{DE0333DE-818C-4EF9-9DB1-D22BFD82EE7A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Form Responses 1" sheetId="1" state="hidden" r:id="rId1"/>
    <sheet name="Response Tracker" sheetId="2" state="hidden" r:id="rId2"/>
    <sheet name="Brackets" sheetId="3" r:id="rId3"/>
    <sheet name="Moves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4" i="2" l="1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</calcChain>
</file>

<file path=xl/sharedStrings.xml><?xml version="1.0" encoding="utf-8"?>
<sst xmlns="http://schemas.openxmlformats.org/spreadsheetml/2006/main" count="1924" uniqueCount="623">
  <si>
    <t>Timestamp</t>
  </si>
  <si>
    <t>Email Address</t>
  </si>
  <si>
    <t>Are you planning to participate in a Jamboree this season?</t>
  </si>
  <si>
    <t>Which of the following is more important to you when it comes to your jamboree?</t>
  </si>
  <si>
    <t>Team</t>
  </si>
  <si>
    <t>Head Coach Name</t>
  </si>
  <si>
    <t>Head Coach Email</t>
  </si>
  <si>
    <t>Head Coach Phone Number</t>
  </si>
  <si>
    <t>Manager Name</t>
  </si>
  <si>
    <t>Manager Email</t>
  </si>
  <si>
    <t>Manager Phone Number</t>
  </si>
  <si>
    <t>Over Skilled Opponent (1 of 3) This is a team where you lost by a lot</t>
  </si>
  <si>
    <t>Over Skilled Opponent (2 of 3) This is a team where you lost by a lot.</t>
  </si>
  <si>
    <t>Over Skilled Opponent (3 of 3) This is a team where you lost by a lot.</t>
  </si>
  <si>
    <t xml:space="preserve">Best Matchup (1 of 3) </t>
  </si>
  <si>
    <t xml:space="preserve">Best Matchup (2 of 3) </t>
  </si>
  <si>
    <t xml:space="preserve">Best Matchup (3 of 3) </t>
  </si>
  <si>
    <t>Under Skilled Opponent (1 of 3) This is a team where you won by a lot.</t>
  </si>
  <si>
    <t>Under Skilled Opponent (2 of 3) This is a team where you won by a lot.</t>
  </si>
  <si>
    <t>Under Skilled Opponent (3 of 3) This is a team where you won by a lot.</t>
  </si>
  <si>
    <t>922cjo@gmail.com</t>
  </si>
  <si>
    <t>No</t>
  </si>
  <si>
    <t>Competitive games</t>
  </si>
  <si>
    <t>Salisbury - 8U Major</t>
  </si>
  <si>
    <t>Chad Overbaugh</t>
  </si>
  <si>
    <t>860-671-8417</t>
  </si>
  <si>
    <t>South Windsor - 8U A</t>
  </si>
  <si>
    <t>Northwestern - 8U A</t>
  </si>
  <si>
    <t>Avon - Mite A</t>
  </si>
  <si>
    <t>GNH - 8U Major</t>
  </si>
  <si>
    <t>Pawling - 8U A1</t>
  </si>
  <si>
    <t>Western - 8U</t>
  </si>
  <si>
    <t>Enfield - 8U A1</t>
  </si>
  <si>
    <t>Northwestern - 8U A1</t>
  </si>
  <si>
    <t>bej@ctchiefs.com</t>
  </si>
  <si>
    <t>Chiefs - 8U Black</t>
  </si>
  <si>
    <t>Brandon Johnson</t>
  </si>
  <si>
    <t>GNH - 8U AA</t>
  </si>
  <si>
    <t>Mid Farfield - 8U 2017</t>
  </si>
  <si>
    <t>Yale - 8U AA</t>
  </si>
  <si>
    <t>Jr Wolfpack - 8U A</t>
  </si>
  <si>
    <t>Central - Mite A</t>
  </si>
  <si>
    <t>jbellonio@live.com</t>
  </si>
  <si>
    <t>Proximity to home rink</t>
  </si>
  <si>
    <t>Jon Bellonio</t>
  </si>
  <si>
    <t>Ken Catino</t>
  </si>
  <si>
    <t>Yale - 8U A1 Blue</t>
  </si>
  <si>
    <t>daveflintjr@gmail.com</t>
  </si>
  <si>
    <t>Yale - 8U A</t>
  </si>
  <si>
    <t>David Flint</t>
  </si>
  <si>
    <t>Daveflintjr@gmail.com</t>
  </si>
  <si>
    <t>203-605-9745</t>
  </si>
  <si>
    <t>Alex kleiner</t>
  </si>
  <si>
    <t>alex.m.kleiner@gmail.com</t>
  </si>
  <si>
    <t>(203) 824-3308</t>
  </si>
  <si>
    <t>Hamden - Mite A</t>
  </si>
  <si>
    <t>Elite - 8U</t>
  </si>
  <si>
    <t>Clippers - 8U A Gold</t>
  </si>
  <si>
    <t>Simsbury - 8U A</t>
  </si>
  <si>
    <t>Wallingford - Mite A</t>
  </si>
  <si>
    <t>Wonderland - 8U A</t>
  </si>
  <si>
    <t>Mid Farfield - 8U Gold</t>
  </si>
  <si>
    <t>jcblebreton@gmail.com</t>
  </si>
  <si>
    <t>Yes</t>
  </si>
  <si>
    <t>South Windsor - 8U B</t>
  </si>
  <si>
    <t>Jake LeBreton</t>
  </si>
  <si>
    <t>Moira Lanz</t>
  </si>
  <si>
    <t>moira.lanz@swhockey.com</t>
  </si>
  <si>
    <t>860-324-0235</t>
  </si>
  <si>
    <t>Watertown - 8U Red</t>
  </si>
  <si>
    <t>Avon - Mite B</t>
  </si>
  <si>
    <t>Jr Huskies - 8U A1</t>
  </si>
  <si>
    <t>Watertown - 8U White</t>
  </si>
  <si>
    <t>Hat Tricks - 8U Orange</t>
  </si>
  <si>
    <t>Jr Huskies - 8U B</t>
  </si>
  <si>
    <t>Riverhawks - 8U A1</t>
  </si>
  <si>
    <t>whkeene12@yahoo.com</t>
  </si>
  <si>
    <t>West Haven - 8U B</t>
  </si>
  <si>
    <t>Don Webb</t>
  </si>
  <si>
    <t>203-305-7992</t>
  </si>
  <si>
    <t>Samantha Valentine</t>
  </si>
  <si>
    <t>heenansamantha@yahoo.com</t>
  </si>
  <si>
    <t>203-306-8165</t>
  </si>
  <si>
    <t>GNH - 8U Minor</t>
  </si>
  <si>
    <t>Wallingford - Mite B</t>
  </si>
  <si>
    <t>Hamden - Mite B</t>
  </si>
  <si>
    <t>Yale - 8U A1 Grey</t>
  </si>
  <si>
    <t>Northern Lights - 8U Major</t>
  </si>
  <si>
    <t>Wonderland - 8U B</t>
  </si>
  <si>
    <t>Northern Lights - 8U Minor</t>
  </si>
  <si>
    <t>Simsbury - 8U B</t>
  </si>
  <si>
    <t>president@acfyha.com</t>
  </si>
  <si>
    <t>Avon - Mite C</t>
  </si>
  <si>
    <t>Colin Paquette</t>
  </si>
  <si>
    <t>860-638-7693</t>
  </si>
  <si>
    <t>Mariah</t>
  </si>
  <si>
    <t>mariahkane11@gmail.com</t>
  </si>
  <si>
    <t>860-689-5848</t>
  </si>
  <si>
    <t>Central - Mite B</t>
  </si>
  <si>
    <t>GNH - 8U White</t>
  </si>
  <si>
    <t>Enfield - 8U B1</t>
  </si>
  <si>
    <t>Hamden - Mite C</t>
  </si>
  <si>
    <t>Salisbury - 8U Minor</t>
  </si>
  <si>
    <t>Wallingford - Mite C</t>
  </si>
  <si>
    <t>West Haven - 8U C</t>
  </si>
  <si>
    <t>nathan.eusko@gmail.com</t>
  </si>
  <si>
    <t>Chiefs - 7U Eusko</t>
  </si>
  <si>
    <t>Nathan Eusko</t>
  </si>
  <si>
    <t>Gina Monahan</t>
  </si>
  <si>
    <t>Gnmonahan@gmail.com</t>
  </si>
  <si>
    <t>(774) 230-4307</t>
  </si>
  <si>
    <t>Mid Farfield - 8U White</t>
  </si>
  <si>
    <t>Mid Farfield - 8U Blue</t>
  </si>
  <si>
    <t>South Windsor - 8U C</t>
  </si>
  <si>
    <t>Jmbates08@gmail.com</t>
  </si>
  <si>
    <t>Avon - Mite Green</t>
  </si>
  <si>
    <t>Jonathan Bates</t>
  </si>
  <si>
    <t>Scott Hill</t>
  </si>
  <si>
    <t>shillfoxden@gmail.com</t>
  </si>
  <si>
    <t>ECHO - Mite B1</t>
  </si>
  <si>
    <t>Jr Wolfpack - 8U C</t>
  </si>
  <si>
    <t>sghunt129@gmail.com</t>
  </si>
  <si>
    <t>Steven Hunt</t>
  </si>
  <si>
    <t>860-748-5185</t>
  </si>
  <si>
    <t>Rob Olechowski</t>
  </si>
  <si>
    <t>tpr.olechowski@gmail.com</t>
  </si>
  <si>
    <t>860-770-9522</t>
  </si>
  <si>
    <t>Jr Huskies - 8U A</t>
  </si>
  <si>
    <t>West Hartford - 8U B</t>
  </si>
  <si>
    <t>rneighbo@gmail.com</t>
  </si>
  <si>
    <t>Robert Neighbours</t>
  </si>
  <si>
    <t>Rneighbo@gmail.com</t>
  </si>
  <si>
    <t>Roberto Medic</t>
  </si>
  <si>
    <t>Roberto.medic@gmail.com</t>
  </si>
  <si>
    <t>Hat Tricks - 8U Girls</t>
  </si>
  <si>
    <t>Northwestern - 8U Undeclared</t>
  </si>
  <si>
    <t>aj.royce4@gmail.com</t>
  </si>
  <si>
    <t>AJ Royce</t>
  </si>
  <si>
    <t>203-241-3177</t>
  </si>
  <si>
    <t>Christina Yester</t>
  </si>
  <si>
    <t>christinamarandino@gmail.com</t>
  </si>
  <si>
    <t>860-573-0886</t>
  </si>
  <si>
    <t>Clippers - 8U A1 Blue</t>
  </si>
  <si>
    <t>Jr Huskies - 8U Toscano</t>
  </si>
  <si>
    <t>Northwestern - 8U B</t>
  </si>
  <si>
    <t>Chiefs - 7U Gehardt</t>
  </si>
  <si>
    <t>stefancherneski@gmail.com</t>
  </si>
  <si>
    <t>Stefan Cherneski</t>
  </si>
  <si>
    <t>Nicole Folino</t>
  </si>
  <si>
    <t>Socialmedia@acfyha.com</t>
  </si>
  <si>
    <t>Southeastern - 8U A</t>
  </si>
  <si>
    <t>Riverhawks - 8U A</t>
  </si>
  <si>
    <t>Stamford - 8U A</t>
  </si>
  <si>
    <t>Bwalsh189@yahoo.com</t>
  </si>
  <si>
    <t>Bill Walsh</t>
  </si>
  <si>
    <t>Tess Canning</t>
  </si>
  <si>
    <t>Pietraszuk.tess@gmail.com</t>
  </si>
  <si>
    <t>Simsbury - 8U A1</t>
  </si>
  <si>
    <t>knheins@gmail.com</t>
  </si>
  <si>
    <t>Kyle Heins</t>
  </si>
  <si>
    <t>203-988-1188</t>
  </si>
  <si>
    <t xml:space="preserve">Maria Havens </t>
  </si>
  <si>
    <t>Mhboys7716@gmail.com</t>
  </si>
  <si>
    <t>203-460-4507</t>
  </si>
  <si>
    <t>Mid Farfield - 8U 2018</t>
  </si>
  <si>
    <t>Chiefs - 8U Red</t>
  </si>
  <si>
    <t>jmckee1984@gmail.com</t>
  </si>
  <si>
    <t>Jeff McKee</t>
  </si>
  <si>
    <t>meredith martin</t>
  </si>
  <si>
    <t>spicerma@gmail.com</t>
  </si>
  <si>
    <t>(203) 671-8445</t>
  </si>
  <si>
    <t>Jr Wolfpack - 8U B</t>
  </si>
  <si>
    <t>Darien - 8U Ice Cats Red</t>
  </si>
  <si>
    <t>mcofrancesco23@gmail.com</t>
  </si>
  <si>
    <t xml:space="preserve">Michael Cofrancesco </t>
  </si>
  <si>
    <t xml:space="preserve">Meghan Gaudioso </t>
  </si>
  <si>
    <t>Meg.gauds87@yahoo.com</t>
  </si>
  <si>
    <t>Yale - 8U A1 White</t>
  </si>
  <si>
    <t>jrbria@gmail.com</t>
  </si>
  <si>
    <t>JR Bria</t>
  </si>
  <si>
    <t>Jrbria@gmail.com</t>
  </si>
  <si>
    <t>Hafner</t>
  </si>
  <si>
    <t>Mid Farfield - 8U AA</t>
  </si>
  <si>
    <t>Darien - 8U A</t>
  </si>
  <si>
    <t>Wonderland - 8U AA</t>
  </si>
  <si>
    <t>jmccaffrey1031@gmail.com</t>
  </si>
  <si>
    <t>Wonderland - 8U A1</t>
  </si>
  <si>
    <t>Jim McCaffrey</t>
  </si>
  <si>
    <t>203-912-2607</t>
  </si>
  <si>
    <t>Steve Winkel</t>
  </si>
  <si>
    <t>Steve@winkel.com</t>
  </si>
  <si>
    <t>+1 (203) 556-7078</t>
  </si>
  <si>
    <t>Darien - 8U A1</t>
  </si>
  <si>
    <t>Stamford - 8U Black</t>
  </si>
  <si>
    <t>Darien - 8U Blue</t>
  </si>
  <si>
    <t>burnsy10@gmail.com</t>
  </si>
  <si>
    <t>New Caanan - 8U A1</t>
  </si>
  <si>
    <t xml:space="preserve">Bob Burns </t>
  </si>
  <si>
    <t xml:space="preserve">Ashley Haney </t>
  </si>
  <si>
    <t xml:space="preserve">aamorrison12@gmail.com </t>
  </si>
  <si>
    <t>shaynebingham91@gmail.com</t>
  </si>
  <si>
    <t>Ridgefield - Mite B Yellow</t>
  </si>
  <si>
    <t>Shayne Bingham</t>
  </si>
  <si>
    <t>(203) 241-2644</t>
  </si>
  <si>
    <t>Bridget Fine</t>
  </si>
  <si>
    <t>brimcfine@gmail.com</t>
  </si>
  <si>
    <t>(203) 258-8495</t>
  </si>
  <si>
    <t>Ridgefield - Mite A Black</t>
  </si>
  <si>
    <t>Hat Tricks - 8U Black</t>
  </si>
  <si>
    <t>Putnam - 8U Red</t>
  </si>
  <si>
    <t>Stamford - 8U Red</t>
  </si>
  <si>
    <t>dcain14@gmail.com</t>
  </si>
  <si>
    <t>Danny Cain</t>
  </si>
  <si>
    <t>203-507-0393</t>
  </si>
  <si>
    <t>Kye Jeppesen</t>
  </si>
  <si>
    <t>jeppesenkc@gmail.com</t>
  </si>
  <si>
    <t>203-500-9122</t>
  </si>
  <si>
    <t>New Caanan - 8U A</t>
  </si>
  <si>
    <t>West Haven - 8U A</t>
  </si>
  <si>
    <t>Dan Cain</t>
  </si>
  <si>
    <t>Kyle Jeppesen</t>
  </si>
  <si>
    <t>Darien - 8U AA</t>
  </si>
  <si>
    <t>timjamesbenz@gmail.com</t>
  </si>
  <si>
    <t>Tim Benz</t>
  </si>
  <si>
    <t>914-469-6694</t>
  </si>
  <si>
    <t>Casey Roach</t>
  </si>
  <si>
    <t>caseyroachiii@gmail.com</t>
  </si>
  <si>
    <t>203-536-7681</t>
  </si>
  <si>
    <t>Darien - 8U White</t>
  </si>
  <si>
    <t>Darien - 8U Ice Cats White</t>
  </si>
  <si>
    <t>michael.r.stubbs@gmail.com</t>
  </si>
  <si>
    <t>West Hartford - 8U A</t>
  </si>
  <si>
    <t>Michael Stubbs</t>
  </si>
  <si>
    <t>Kaitlyn Ware</t>
  </si>
  <si>
    <t>kaitstefanski@gmail.com</t>
  </si>
  <si>
    <t>401-864-6623</t>
  </si>
  <si>
    <t>nate_paul2@yahoo.com</t>
  </si>
  <si>
    <t>Paul Mastrony</t>
  </si>
  <si>
    <t>Caraly Shulze</t>
  </si>
  <si>
    <t>Caralybenak@gmail.com</t>
  </si>
  <si>
    <t>1 (203) 767-8227</t>
  </si>
  <si>
    <t>jasonvogel915@gmail.com</t>
  </si>
  <si>
    <t>Jason Vogel</t>
  </si>
  <si>
    <t>917-923-1355</t>
  </si>
  <si>
    <t>Ashley Parker</t>
  </si>
  <si>
    <t>ashley.charoon.parker@gmail.com</t>
  </si>
  <si>
    <t>607-592-3578</t>
  </si>
  <si>
    <t>vicepresident@ctjrhuskies.org</t>
  </si>
  <si>
    <t>Dalton Baker</t>
  </si>
  <si>
    <t>doilton11@yahoo.com</t>
  </si>
  <si>
    <t>Amy Baker</t>
  </si>
  <si>
    <t>amyleblanc92@gmail.com</t>
  </si>
  <si>
    <t>Southeastern - 8U B</t>
  </si>
  <si>
    <t>spencer@easternctconcrete.com</t>
  </si>
  <si>
    <t>Spencer Grouten</t>
  </si>
  <si>
    <t>Allison Grouten</t>
  </si>
  <si>
    <t>AllisonGrouten@gmail.com</t>
  </si>
  <si>
    <t>sjacob30@gmail.com</t>
  </si>
  <si>
    <t>Scott Jacob</t>
  </si>
  <si>
    <t xml:space="preserve">203-671-1464 </t>
  </si>
  <si>
    <t>Danielle Camera</t>
  </si>
  <si>
    <t>Daniellecamera@gmail.com</t>
  </si>
  <si>
    <t>degrassed@gmail.com</t>
  </si>
  <si>
    <t>David DeGrasse</t>
  </si>
  <si>
    <t>Jianine Martin</t>
  </si>
  <si>
    <t>jianinemartin@gmail.com</t>
  </si>
  <si>
    <t>+1 (203) 260-6114</t>
  </si>
  <si>
    <t>Darien - 8U Ice Cats Blue</t>
  </si>
  <si>
    <t>csgroleau@gmail.com</t>
  </si>
  <si>
    <t>Christopher Groleau</t>
  </si>
  <si>
    <t>Shauna Cappella</t>
  </si>
  <si>
    <t>shaunadinneen@yahoo.com</t>
  </si>
  <si>
    <t>+1 (203) 390-7552</t>
  </si>
  <si>
    <t>jmf314@yahoo.com</t>
  </si>
  <si>
    <t>Jon Frank</t>
  </si>
  <si>
    <t>Jmf314@yahoo.com</t>
  </si>
  <si>
    <t>Nicole Frank</t>
  </si>
  <si>
    <t>Njeanw2@gmail.com</t>
  </si>
  <si>
    <t>321-258-1089</t>
  </si>
  <si>
    <t>dan.ferreira04@gmail.com</t>
  </si>
  <si>
    <t>Dan Ferreira</t>
  </si>
  <si>
    <t>Cara Czyzak</t>
  </si>
  <si>
    <t>Cara@caradevinedesign.com</t>
  </si>
  <si>
    <t>Pawling - 8U B</t>
  </si>
  <si>
    <t>Pawling - 8U C</t>
  </si>
  <si>
    <t>Putnam - 8U White</t>
  </si>
  <si>
    <t>Dan.Ferreira04@gmail.com</t>
  </si>
  <si>
    <t>475-259-5349</t>
  </si>
  <si>
    <t>Kathleen Donovan</t>
  </si>
  <si>
    <t>Costigank@gmail.com</t>
  </si>
  <si>
    <t>845-242-3605</t>
  </si>
  <si>
    <t>Ridgefield - Mite C White</t>
  </si>
  <si>
    <t>costanzo_nick@hotmail.com</t>
  </si>
  <si>
    <t>Nick</t>
  </si>
  <si>
    <t xml:space="preserve">Meredith </t>
  </si>
  <si>
    <t>Meredithszy@gmail.com</t>
  </si>
  <si>
    <t>rsopko15@gmail.com</t>
  </si>
  <si>
    <t>Mark Swiatowiec</t>
  </si>
  <si>
    <t>mssjr@ymail.com</t>
  </si>
  <si>
    <t>860-559-4768</t>
  </si>
  <si>
    <t>Rachel Sopko</t>
  </si>
  <si>
    <t>2203-610-4452</t>
  </si>
  <si>
    <t>bobmazzone@hotmail.com</t>
  </si>
  <si>
    <t>Bob Mazzone</t>
  </si>
  <si>
    <t>203-912-3138</t>
  </si>
  <si>
    <t>Sarah Innes</t>
  </si>
  <si>
    <t>bainsarah@gmail.com</t>
  </si>
  <si>
    <t>781-929-1261</t>
  </si>
  <si>
    <t>jgerhardt@hotmail.com</t>
  </si>
  <si>
    <t>Jeremy Gerhardt</t>
  </si>
  <si>
    <t xml:space="preserve">Ashley Perley </t>
  </si>
  <si>
    <t>Ashleyperley7@gmail.com</t>
  </si>
  <si>
    <t>+1 (646) 957-6831</t>
  </si>
  <si>
    <t>derek.guglielmi@gmail.com</t>
  </si>
  <si>
    <t>Derek Guglielmi</t>
  </si>
  <si>
    <t>Katie Laurenzi</t>
  </si>
  <si>
    <t>Katedck@yahoo.com</t>
  </si>
  <si>
    <t>mdangelo2028@hotmail.com</t>
  </si>
  <si>
    <t>Michael D'Angelo</t>
  </si>
  <si>
    <t>203-623-3581</t>
  </si>
  <si>
    <t>Jackie Cappiello</t>
  </si>
  <si>
    <t>jackie.cappiello@gmail.com</t>
  </si>
  <si>
    <t>973-769-3096</t>
  </si>
  <si>
    <t>cboardman@gmail.com</t>
  </si>
  <si>
    <t>New Caanan - 8U B</t>
  </si>
  <si>
    <t>Crager Boardman</t>
  </si>
  <si>
    <t>Erin Boardman</t>
  </si>
  <si>
    <t>erinobr@gmail.com</t>
  </si>
  <si>
    <t>jgerace81@gmail.com</t>
  </si>
  <si>
    <t>Lou Pedatella</t>
  </si>
  <si>
    <t>loup999@optonline.net</t>
  </si>
  <si>
    <t>Jessica Gerace</t>
  </si>
  <si>
    <t>203-313-8430</t>
  </si>
  <si>
    <t>tjtopshelf@gmail.com</t>
  </si>
  <si>
    <t>Tj Cline</t>
  </si>
  <si>
    <t>Brett Bilodeau</t>
  </si>
  <si>
    <t>Brettjenn0905@icloud.com</t>
  </si>
  <si>
    <t>matthew.mclouhhlin27@gmail.com</t>
  </si>
  <si>
    <t>Matt McLoughlin</t>
  </si>
  <si>
    <t>matthew.mcloughlin27@gmail.com</t>
  </si>
  <si>
    <t xml:space="preserve">Ashley McAuliffe </t>
  </si>
  <si>
    <t>Adm101214@gmail.com</t>
  </si>
  <si>
    <t>jdufek@syha.org</t>
  </si>
  <si>
    <t>Steve Grabowski</t>
  </si>
  <si>
    <t xml:space="preserve">steve@knightandgrabowski.com </t>
  </si>
  <si>
    <t>203-667-1051</t>
  </si>
  <si>
    <t>Katie Thomas</t>
  </si>
  <si>
    <t xml:space="preserve">kgthomas61@gmail.com </t>
  </si>
  <si>
    <t>203-561-4795</t>
  </si>
  <si>
    <t>Mike Carlucci</t>
  </si>
  <si>
    <t>privatehockey@gmail.com</t>
  </si>
  <si>
    <t>203-912-0873</t>
  </si>
  <si>
    <t>Lauren Wright</t>
  </si>
  <si>
    <t>carforal@gmail.com</t>
  </si>
  <si>
    <t>914-374-4096</t>
  </si>
  <si>
    <t>pesinoma10@gmail.com</t>
  </si>
  <si>
    <t>Matt pesino</t>
  </si>
  <si>
    <t>Pesinoma10@gmail.com</t>
  </si>
  <si>
    <t>Danielle finnegan</t>
  </si>
  <si>
    <t>ddfinnegan2014@gmail.com</t>
  </si>
  <si>
    <t>jjohnson@yourservicestars.com</t>
  </si>
  <si>
    <t>Jeremy Johnson</t>
  </si>
  <si>
    <t>Ridgefield - Mite Girls</t>
  </si>
  <si>
    <t>orserj.rci@gmail.com</t>
  </si>
  <si>
    <t>Jonathan Orser</t>
  </si>
  <si>
    <t xml:space="preserve">Sarah orser </t>
  </si>
  <si>
    <t>Sarah.orser2@gmail.com</t>
  </si>
  <si>
    <t>matt.bouffard@watertownredwings.com</t>
  </si>
  <si>
    <t>Rick Mason</t>
  </si>
  <si>
    <t>arichardmason@gmail.com</t>
  </si>
  <si>
    <t>(860) 324-0775</t>
  </si>
  <si>
    <t>Tara Lanese</t>
  </si>
  <si>
    <t>tararlanese@gmail.com</t>
  </si>
  <si>
    <t>(203) 206-3879</t>
  </si>
  <si>
    <t>billmay84@gmail.com</t>
  </si>
  <si>
    <t>William May</t>
  </si>
  <si>
    <t>Briana May</t>
  </si>
  <si>
    <t>Brianalmay@gmail.com</t>
  </si>
  <si>
    <t>jdonohue@boltonicepalace.com</t>
  </si>
  <si>
    <t>Dave Lojewski</t>
  </si>
  <si>
    <t>davidlojewski@gmail.com</t>
  </si>
  <si>
    <t>732.735.9572</t>
  </si>
  <si>
    <t>Heather Magowan</t>
  </si>
  <si>
    <t>hmagowan05@yahoo.com</t>
  </si>
  <si>
    <t>860.970.6566</t>
  </si>
  <si>
    <t>spadachris@yahoo.com</t>
  </si>
  <si>
    <t>Chris Spada</t>
  </si>
  <si>
    <t>Kate Beal</t>
  </si>
  <si>
    <t>bealkl@hotmail.com</t>
  </si>
  <si>
    <t>+1 (802) 595-2056</t>
  </si>
  <si>
    <t>Gamechange - 8U</t>
  </si>
  <si>
    <t>marberti11@snet.net</t>
  </si>
  <si>
    <t>Marisa Berti</t>
  </si>
  <si>
    <t>Michelle Carmody</t>
  </si>
  <si>
    <t>mcarmody4@yahoo.com</t>
  </si>
  <si>
    <t>+1 (203) 927-7583</t>
  </si>
  <si>
    <t>echols07@yahoo.com</t>
  </si>
  <si>
    <t>Jason Echols</t>
  </si>
  <si>
    <t>Echols07@yahoo.com</t>
  </si>
  <si>
    <t>Sam Davis</t>
  </si>
  <si>
    <t>Sammlaraway@gmail.com</t>
  </si>
  <si>
    <t>518-729-7612</t>
  </si>
  <si>
    <t>ablanchette@hartfordjuniorwolfpack.com</t>
  </si>
  <si>
    <t>Chris Pryputnuwitz</t>
  </si>
  <si>
    <t>chrispryput26@yahoo.com</t>
  </si>
  <si>
    <t>Marijke Smans</t>
  </si>
  <si>
    <t>marijkesmans@gmail.com</t>
  </si>
  <si>
    <t>adamblanchette341@gmail.com</t>
  </si>
  <si>
    <t>Joe Harvey</t>
  </si>
  <si>
    <t xml:space="preserve">jwharvey06@gmail.com </t>
  </si>
  <si>
    <t>Marjike Smans</t>
  </si>
  <si>
    <t>Joey Trenholm</t>
  </si>
  <si>
    <t>t.trenholm@icloud.com</t>
  </si>
  <si>
    <t>Chiefs - Mini Mites</t>
  </si>
  <si>
    <t>jpshimko@gmail.com</t>
  </si>
  <si>
    <t>Brian Hopper</t>
  </si>
  <si>
    <t xml:space="preserve">brianhopper618@gmail.com </t>
  </si>
  <si>
    <t>203-257-4295</t>
  </si>
  <si>
    <t>BHK.FIA@GMAIL.COM</t>
  </si>
  <si>
    <t>Michael Moonan</t>
  </si>
  <si>
    <t xml:space="preserve">mpmoonan@gmail.com </t>
  </si>
  <si>
    <t>(203) 414-1386</t>
  </si>
  <si>
    <t>swezey04@gmail.com</t>
  </si>
  <si>
    <t>Matt Swezey</t>
  </si>
  <si>
    <t>Swezey04@gmail.com</t>
  </si>
  <si>
    <t>Bridget Swezey</t>
  </si>
  <si>
    <t>Bridget.swezey26@gmail.com</t>
  </si>
  <si>
    <t>jcbecker3@gmail.com</t>
  </si>
  <si>
    <t xml:space="preserve">Joe Becker </t>
  </si>
  <si>
    <t xml:space="preserve">Catherine Ouellet </t>
  </si>
  <si>
    <t>catherine.a.ouellet@gmail.com</t>
  </si>
  <si>
    <t>(860)307-5346</t>
  </si>
  <si>
    <t>thomasrascati5@gmail.com</t>
  </si>
  <si>
    <t xml:space="preserve">Tom Rascati Matt Iannuci </t>
  </si>
  <si>
    <t>Heather gerrish</t>
  </si>
  <si>
    <t>heather.gerrish@yale.edu</t>
  </si>
  <si>
    <t>+1 (860) 334-0389</t>
  </si>
  <si>
    <t>jed.stuart@gmail.com</t>
  </si>
  <si>
    <t xml:space="preserve">Jed Stuart </t>
  </si>
  <si>
    <t>860-488-1911</t>
  </si>
  <si>
    <t>Koren Mullane</t>
  </si>
  <si>
    <t>korenamanda@gmail.com</t>
  </si>
  <si>
    <t>781-710-5086</t>
  </si>
  <si>
    <t>brad.winnett@gmail.com</t>
  </si>
  <si>
    <t>Brad Winnett</t>
  </si>
  <si>
    <t>617-828-5112</t>
  </si>
  <si>
    <t>Maggie Winnett</t>
  </si>
  <si>
    <t>mblackaby07@gmail.com</t>
  </si>
  <si>
    <t>860-916-3128</t>
  </si>
  <si>
    <t>e.sarsfield2010@gmail.com</t>
  </si>
  <si>
    <t>Joey LaCava</t>
  </si>
  <si>
    <t>joeylacava24@gmail.com</t>
  </si>
  <si>
    <t>(860) 806-8067</t>
  </si>
  <si>
    <t>Erin Sarsfield</t>
  </si>
  <si>
    <t>(631)664-6224</t>
  </si>
  <si>
    <t>robertondek@gmail.com</t>
  </si>
  <si>
    <t>Robert Ondek</t>
  </si>
  <si>
    <t>860-422-3633</t>
  </si>
  <si>
    <t>Devon Salvato</t>
  </si>
  <si>
    <t>dsalvato1029@gmail.com</t>
  </si>
  <si>
    <t>203-606-7373</t>
  </si>
  <si>
    <t>gregory.j.lockwood@gmail.com</t>
  </si>
  <si>
    <t>Greg Lockwood</t>
  </si>
  <si>
    <t>Gregory.j.lockwood@gmail.com</t>
  </si>
  <si>
    <t xml:space="preserve">860-819-8084 </t>
  </si>
  <si>
    <t xml:space="preserve">Kayla Lockwood </t>
  </si>
  <si>
    <t>Kayla.lockwood88@gmail.com</t>
  </si>
  <si>
    <t>mpfeifer513@gmail.com</t>
  </si>
  <si>
    <t>Nicholas Stauder</t>
  </si>
  <si>
    <t>nicholas@northstonelandscaping.com</t>
  </si>
  <si>
    <t>(646) 642-7711</t>
  </si>
  <si>
    <t>Mallory Pfeifer</t>
  </si>
  <si>
    <t>rgilschaper@gmail.com</t>
  </si>
  <si>
    <t>Gil Schaper</t>
  </si>
  <si>
    <t>Rgilschaper@gmail.com</t>
  </si>
  <si>
    <t>Jillian Schaper</t>
  </si>
  <si>
    <t>Jcolonese@gmail.com</t>
  </si>
  <si>
    <t>robert.huggins3@gmail.com</t>
  </si>
  <si>
    <t xml:space="preserve">Katy Van Deveire </t>
  </si>
  <si>
    <t>Katyvandeveire@hotmail.com</t>
  </si>
  <si>
    <t>(860) 817-0217</t>
  </si>
  <si>
    <t>Rhiannon Bernier</t>
  </si>
  <si>
    <t>Treasurer@ctjrhuskies.org</t>
  </si>
  <si>
    <t>(860) 712-1709</t>
  </si>
  <si>
    <t>mitedirector@mfhockey.com</t>
  </si>
  <si>
    <t>Chris Henn</t>
  </si>
  <si>
    <t>Chris@hennpools.com</t>
  </si>
  <si>
    <t>203-645-8112</t>
  </si>
  <si>
    <t>Amanda Lovejoy</t>
  </si>
  <si>
    <t>amanda.lovejoy@icloud.com</t>
  </si>
  <si>
    <t>347-410-2571</t>
  </si>
  <si>
    <t>Eric Lind</t>
  </si>
  <si>
    <t>Eric@ctroughriders.com</t>
  </si>
  <si>
    <t>203-273-8673</t>
  </si>
  <si>
    <t>Amy Lind</t>
  </si>
  <si>
    <t>aln329@gmail.com</t>
  </si>
  <si>
    <t>203-209-0802</t>
  </si>
  <si>
    <t>Peter Moseley</t>
  </si>
  <si>
    <t>petermoseleyjr@gmail.com</t>
  </si>
  <si>
    <t>203-807-6513</t>
  </si>
  <si>
    <t>Athena Stringi</t>
  </si>
  <si>
    <t>athenastringi@gmail.com</t>
  </si>
  <si>
    <t>203-249-0629</t>
  </si>
  <si>
    <t>Chris Gerwig</t>
  </si>
  <si>
    <t>gersh1070@aol.com</t>
  </si>
  <si>
    <t>203-246-4598</t>
  </si>
  <si>
    <t>Justin Mitchell</t>
  </si>
  <si>
    <t>jmitchell06@gmail.com</t>
  </si>
  <si>
    <t>203-273-4919</t>
  </si>
  <si>
    <t>New Caanan - 8U C</t>
  </si>
  <si>
    <t>Eric Sasimovich</t>
  </si>
  <si>
    <t>esasimovich@outlook.com</t>
  </si>
  <si>
    <t>203-585-9656</t>
  </si>
  <si>
    <t>Anastasia Mavrin</t>
  </si>
  <si>
    <t>anagzhukova@gmail.com</t>
  </si>
  <si>
    <t>danielle.ezold@gmail.com</t>
  </si>
  <si>
    <t>Matt Alberti</t>
  </si>
  <si>
    <t>superenhancedracing@gmail.com</t>
  </si>
  <si>
    <t>(831) 901-9034</t>
  </si>
  <si>
    <t>Jessica Cuscovitch</t>
  </si>
  <si>
    <t>beckwithj86@gmail.com</t>
  </si>
  <si>
    <t>(860) 837-3895</t>
  </si>
  <si>
    <t>ashleyperley7@gmail.com</t>
  </si>
  <si>
    <t>Sean.dragonetti@gmail.com</t>
  </si>
  <si>
    <t xml:space="preserve">Sean Dragonetti </t>
  </si>
  <si>
    <t>Sarah Sanborn</t>
  </si>
  <si>
    <t>ssanborn0225@gmail.com</t>
  </si>
  <si>
    <t>(508) 686-0630</t>
  </si>
  <si>
    <t>blkrdking2010@yahoo.com</t>
  </si>
  <si>
    <t xml:space="preserve">Rich Caravello </t>
  </si>
  <si>
    <t>Blkrdking2010@yahoo.com</t>
  </si>
  <si>
    <t>Rich Caravello</t>
  </si>
  <si>
    <t>rrusse57@hotmail.com</t>
  </si>
  <si>
    <t>Brooke Heron</t>
  </si>
  <si>
    <t>heronbrooke@gmail.com</t>
  </si>
  <si>
    <t>Kelly Andricopoulos</t>
  </si>
  <si>
    <t>kamann76@gmail.com</t>
  </si>
  <si>
    <t>josephaperrone@gmail.com</t>
  </si>
  <si>
    <t>Frank Bradley</t>
  </si>
  <si>
    <t>Frankbradleyphc@hotmail.com</t>
  </si>
  <si>
    <t>Heinz Weber</t>
  </si>
  <si>
    <t>Heinzjurgenweber@gmail.com</t>
  </si>
  <si>
    <t>christopher.a.hancock@gmail.com</t>
  </si>
  <si>
    <t>Chris Hancock</t>
  </si>
  <si>
    <t>917-992-8680</t>
  </si>
  <si>
    <t>michael.a.moran1@gmail.com</t>
  </si>
  <si>
    <t>Michael Moran</t>
  </si>
  <si>
    <t>Danielle Sondeen</t>
  </si>
  <si>
    <t>daniellesondeenmft@gmail.com</t>
  </si>
  <si>
    <t>lamdesign@me.com</t>
  </si>
  <si>
    <t>Les Mooney</t>
  </si>
  <si>
    <t>lily tucker</t>
  </si>
  <si>
    <t>lillian.tucker.15@gmail.com</t>
  </si>
  <si>
    <t>+1 (914) 417-5213</t>
  </si>
  <si>
    <t>connelly19@gmail.com</t>
  </si>
  <si>
    <t>John Miserendino</t>
  </si>
  <si>
    <t>j_miserendino@stamfordtwinrinks.com</t>
  </si>
  <si>
    <t>Natalie Connelly</t>
  </si>
  <si>
    <t>Nataliebconnelly@gmail.com</t>
  </si>
  <si>
    <t>steve.magi@gmail.com</t>
  </si>
  <si>
    <t>Steve Magi</t>
  </si>
  <si>
    <t>Steve.magi@gmail.com</t>
  </si>
  <si>
    <t>asteele.norton21@gmail.com</t>
  </si>
  <si>
    <t>Ana Spinella</t>
  </si>
  <si>
    <t>610-716-8877</t>
  </si>
  <si>
    <t>610-7168877</t>
  </si>
  <si>
    <t>ashtrimble10@gmail.com</t>
  </si>
  <si>
    <t>Ashley Ahlstrin</t>
  </si>
  <si>
    <t>Ashtrimble10@gmail.com</t>
  </si>
  <si>
    <t>914-565-3468</t>
  </si>
  <si>
    <t>Ashley Trimble</t>
  </si>
  <si>
    <t>914-565-3458</t>
  </si>
  <si>
    <t>Coach Name</t>
  </si>
  <si>
    <t>Follow up completed</t>
  </si>
  <si>
    <t>Wales Jamboree</t>
  </si>
  <si>
    <t>Cromwell</t>
  </si>
  <si>
    <t>Nutmeg Jamboree</t>
  </si>
  <si>
    <t>Governors Jamboree</t>
  </si>
  <si>
    <t>Clippers (Milford)</t>
  </si>
  <si>
    <t>Norris Jamboree</t>
  </si>
  <si>
    <t>Chiefs (Newington)</t>
  </si>
  <si>
    <t>Maple Jamboree</t>
  </si>
  <si>
    <t>South Windsor</t>
  </si>
  <si>
    <t>Founders Jamboree</t>
  </si>
  <si>
    <t>Mid-Farfield SoNo</t>
  </si>
  <si>
    <t>Stripes Jamboree</t>
  </si>
  <si>
    <t>Wallingford</t>
  </si>
  <si>
    <t>Smythe Jamboree</t>
  </si>
  <si>
    <t>Hamden</t>
  </si>
  <si>
    <t>Campbell Jamboree</t>
  </si>
  <si>
    <t>Bolton</t>
  </si>
  <si>
    <t>Patrick Jamboree</t>
  </si>
  <si>
    <t>8U1 Jamboree</t>
  </si>
  <si>
    <t>8U2 Jamboree</t>
  </si>
  <si>
    <t>Danbury</t>
  </si>
  <si>
    <t>Riverhawks - 8UA</t>
  </si>
  <si>
    <t>Walingford - Mite A</t>
  </si>
  <si>
    <t>Wallingord - Mite B</t>
  </si>
  <si>
    <t>Watertown -  8U White</t>
  </si>
  <si>
    <t>Enfield 8U - A1</t>
  </si>
  <si>
    <t>Jr. Wolfpack - 8U B</t>
  </si>
  <si>
    <t>Northwestern - 8UA</t>
  </si>
  <si>
    <t>Jr. Wolfpack - Mite C</t>
  </si>
  <si>
    <t>Jr. Huskies - 8U A1</t>
  </si>
  <si>
    <t>Chiefs - 7U Gerhardt</t>
  </si>
  <si>
    <t>Wonderland 8U - B</t>
  </si>
  <si>
    <t>Jamboree Name</t>
  </si>
  <si>
    <t>Date</t>
  </si>
  <si>
    <t>Location</t>
  </si>
  <si>
    <t>Time</t>
  </si>
  <si>
    <t>Removed</t>
  </si>
  <si>
    <t>Moved into Avon - Mite Green spot</t>
  </si>
  <si>
    <t>Swapped with White</t>
  </si>
  <si>
    <t>Swapped with Red</t>
  </si>
  <si>
    <t>Action</t>
  </si>
  <si>
    <t>Swapped with B1</t>
  </si>
  <si>
    <t>Swapped with A1</t>
  </si>
  <si>
    <t>Moved to Stripes</t>
  </si>
  <si>
    <t>Moved to 8U2</t>
  </si>
  <si>
    <t>Added to 8U1</t>
  </si>
  <si>
    <t>Moved to Founders</t>
  </si>
  <si>
    <t>Moved to Governors</t>
  </si>
  <si>
    <t>Moved from 8U2 to Smythe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</si>
</sst>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/d/yyyy\ h:mm:ss"/>
  </numFmts>
  <fonts count="4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1"/>
      <color rgb="FF000000"/>
      <name val="&quot;Aptos Narrow&quot;"/>
    </font>
    <font>
      <b/>
      <sz val="10"/>
      <color rgb="FF00000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/>
    <xf numFmtId="0" fontId="1" fillId="2" borderId="0" xfId="0" applyFont="1" applyFill="1"/>
    <xf numFmtId="0" fontId="1" fillId="5" borderId="0" xfId="0" applyFont="1" applyFill="1" applyAlignment="1">
      <alignment vertical="center"/>
    </xf>
    <xf numFmtId="0" fontId="0" fillId="0" borderId="0" xfId="0" applyFont="1" applyFill="1" applyAlignment="1"/>
    <xf numFmtId="0" fontId="3" fillId="4" borderId="0" xfId="0" applyFont="1" applyFill="1" applyAlignment="1"/>
    <xf numFmtId="0" fontId="3" fillId="4" borderId="0" xfId="0" applyFont="1" applyFill="1" applyAlignment="1">
      <alignment horizontal="center"/>
    </xf>
    <xf numFmtId="0" fontId="0" fillId="3" borderId="0" xfId="0" applyFont="1" applyFill="1" applyAlignment="1"/>
    <xf numFmtId="0" fontId="0" fillId="4" borderId="0" xfId="0" applyFont="1" applyFill="1" applyAlignment="1"/>
    <xf numFmtId="0" fontId="3" fillId="3" borderId="0" xfId="0" applyFont="1" applyFill="1" applyAlignment="1">
      <alignment horizontal="center"/>
    </xf>
    <xf numFmtId="14" fontId="3" fillId="3" borderId="0" xfId="0" applyNumberFormat="1" applyFont="1" applyFill="1" applyAlignment="1">
      <alignment horizontal="center"/>
    </xf>
    <xf numFmtId="14" fontId="3" fillId="4" borderId="0" xfId="0" applyNumberFormat="1" applyFont="1" applyFill="1" applyAlignment="1">
      <alignment horizontal="center"/>
    </xf>
    <xf numFmtId="18" fontId="3" fillId="3" borderId="1" xfId="0" applyNumberFormat="1" applyFont="1" applyFill="1" applyBorder="1" applyAlignment="1">
      <alignment horizontal="center"/>
    </xf>
    <xf numFmtId="18" fontId="3" fillId="4" borderId="1" xfId="0" applyNumberFormat="1" applyFont="1" applyFill="1" applyBorder="1" applyAlignment="1">
      <alignment horizontal="center"/>
    </xf>
    <xf numFmtId="16" fontId="0" fillId="0" borderId="0" xfId="0" applyNumberFormat="1" applyFont="1" applyAlignment="1"/>
    <xf numFmtId="0" fontId="3" fillId="0" borderId="1" xfId="0" applyFont="1" applyBorder="1" applyAlignment="1"/>
    <xf numFmtId="0" fontId="0" fillId="6" borderId="0" xfId="0" applyFont="1" applyFill="1" applyAlignment="1"/>
  </cellXfs>
  <cellStyles count="1">
    <cellStyle name="Normal" xfId="0" builtinId="0"/>
  </cellStyles>
  <dxfs count="4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name="Form Responses 1-style" pivot="0" count="4" xr9:uid="{00000000-0011-0000-FFFF-FFFF00000000}">
      <tableStyleElement type="wholeTable" size="0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orm_Responses" displayName="Form_Responses" ref="A1:T93">
  <autoFilter ref="A1:T93" xr:uid="{00000000-000C-0000-FFFF-FFFF00000000}">
    <filterColumn colId="4">
      <filters>
        <filter val="Northern Lights - 8U Major"/>
        <filter val="Northern Lights - 8U Minor"/>
      </filters>
    </filterColumn>
  </autoFilter>
  <tableColumns count="20">
    <tableColumn id="1" xr3:uid="{00000000-0010-0000-0000-000001000000}" name="Timestamp"/>
    <tableColumn id="2" xr3:uid="{00000000-0010-0000-0000-000002000000}" name="Email Address"/>
    <tableColumn id="3" xr3:uid="{00000000-0010-0000-0000-000003000000}" name="Are you planning to participate in a Jamboree this season?"/>
    <tableColumn id="4" xr3:uid="{00000000-0010-0000-0000-000004000000}" name="Which of the following is more important to you when it comes to your jamboree?"/>
    <tableColumn id="5" xr3:uid="{00000000-0010-0000-0000-000005000000}" name="Team"/>
    <tableColumn id="6" xr3:uid="{00000000-0010-0000-0000-000006000000}" name="Head Coach Name"/>
    <tableColumn id="7" xr3:uid="{00000000-0010-0000-0000-000007000000}" name="Head Coach Email"/>
    <tableColumn id="8" xr3:uid="{00000000-0010-0000-0000-000008000000}" name="Head Coach Phone Number"/>
    <tableColumn id="9" xr3:uid="{00000000-0010-0000-0000-000009000000}" name="Manager Name"/>
    <tableColumn id="10" xr3:uid="{00000000-0010-0000-0000-00000A000000}" name="Manager Email"/>
    <tableColumn id="11" xr3:uid="{00000000-0010-0000-0000-00000B000000}" name="Manager Phone Number"/>
    <tableColumn id="12" xr3:uid="{00000000-0010-0000-0000-00000C000000}" name="Over Skilled Opponent (1 of 3) This is a team where you lost by a lot"/>
    <tableColumn id="13" xr3:uid="{00000000-0010-0000-0000-00000D000000}" name="Over Skilled Opponent (2 of 3) This is a team where you lost by a lot."/>
    <tableColumn id="14" xr3:uid="{00000000-0010-0000-0000-00000E000000}" name="Over Skilled Opponent (3 of 3) This is a team where you lost by a lot."/>
    <tableColumn id="15" xr3:uid="{00000000-0010-0000-0000-00000F000000}" name="Best Matchup (1 of 3) "/>
    <tableColumn id="16" xr3:uid="{00000000-0010-0000-0000-000010000000}" name="Best Matchup (2 of 3) "/>
    <tableColumn id="17" xr3:uid="{00000000-0010-0000-0000-000011000000}" name="Best Matchup (3 of 3) "/>
    <tableColumn id="18" xr3:uid="{00000000-0010-0000-0000-000012000000}" name="Under Skilled Opponent (1 of 3) This is a team where you won by a lot."/>
    <tableColumn id="19" xr3:uid="{00000000-0010-0000-0000-000013000000}" name="Under Skilled Opponent (2 of 3) This is a team where you won by a lot."/>
    <tableColumn id="20" xr3:uid="{00000000-0010-0000-0000-000014000000}" name="Under Skilled Opponent (3 of 3) This is a team where you won by a lot."/>
  </tableColumns>
  <tableStyleInfo name="Form Responses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T193"/>
  <sheetViews>
    <sheetView workbookViewId="0">
      <pane ySplit="1" topLeftCell="A13" activePane="bottomLeft" state="frozen"/>
      <selection activeCell="B14" sqref="B14"/>
      <selection pane="bottomLeft" activeCell="A57" sqref="A57:XFD57"/>
    </sheetView>
  </sheetViews>
  <sheetFormatPr defaultColWidth="12.5546875" defaultRowHeight="15.75" customHeight="1"/>
  <cols>
    <col min="1" max="2" width="18.88671875" customWidth="1"/>
    <col min="3" max="4" width="37.5546875" customWidth="1"/>
    <col min="5" max="5" width="26.44140625" customWidth="1"/>
    <col min="6" max="6" width="19" customWidth="1"/>
    <col min="7" max="7" width="27.6640625" customWidth="1"/>
    <col min="8" max="8" width="25.44140625" customWidth="1"/>
    <col min="9" max="10" width="18.88671875" customWidth="1"/>
    <col min="11" max="11" width="23" customWidth="1"/>
    <col min="12" max="14" width="37.5546875" customWidth="1"/>
    <col min="15" max="17" width="21.44140625" customWidth="1"/>
    <col min="18" max="20" width="37.5546875" customWidth="1"/>
    <col min="21" max="26" width="18.88671875" customWidth="1"/>
  </cols>
  <sheetData>
    <row r="1" spans="1:20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ht="22.5" hidden="1" customHeight="1">
      <c r="A2" s="3">
        <v>46007.417480393517</v>
      </c>
      <c r="B2" s="4" t="s">
        <v>20</v>
      </c>
      <c r="C2" s="4" t="s">
        <v>21</v>
      </c>
      <c r="D2" s="4" t="s">
        <v>22</v>
      </c>
      <c r="E2" s="4" t="s">
        <v>23</v>
      </c>
      <c r="F2" s="4" t="s">
        <v>24</v>
      </c>
      <c r="G2" s="4" t="s">
        <v>20</v>
      </c>
      <c r="H2" s="5" t="s">
        <v>25</v>
      </c>
      <c r="I2" s="4" t="s">
        <v>24</v>
      </c>
      <c r="J2" s="4" t="s">
        <v>20</v>
      </c>
      <c r="K2" s="4" t="s">
        <v>25</v>
      </c>
      <c r="L2" s="4" t="s">
        <v>26</v>
      </c>
      <c r="M2" s="4" t="s">
        <v>27</v>
      </c>
      <c r="N2" s="4" t="s">
        <v>28</v>
      </c>
      <c r="O2" s="4" t="s">
        <v>29</v>
      </c>
      <c r="P2" s="4" t="s">
        <v>27</v>
      </c>
      <c r="Q2" s="4" t="s">
        <v>30</v>
      </c>
      <c r="R2" s="4" t="s">
        <v>31</v>
      </c>
      <c r="S2" s="4" t="s">
        <v>32</v>
      </c>
      <c r="T2" s="4" t="s">
        <v>33</v>
      </c>
    </row>
    <row r="3" spans="1:20" ht="22.5" hidden="1" customHeight="1">
      <c r="A3" s="6">
        <v>46008.416617615745</v>
      </c>
      <c r="B3" s="7" t="s">
        <v>34</v>
      </c>
      <c r="C3" s="7" t="s">
        <v>21</v>
      </c>
      <c r="D3" s="7" t="s">
        <v>22</v>
      </c>
      <c r="E3" s="7" t="s">
        <v>35</v>
      </c>
      <c r="F3" s="7" t="s">
        <v>36</v>
      </c>
      <c r="G3" s="7" t="s">
        <v>34</v>
      </c>
      <c r="H3" s="8">
        <v>8606149480</v>
      </c>
      <c r="I3" s="7" t="s">
        <v>36</v>
      </c>
      <c r="J3" s="7" t="s">
        <v>34</v>
      </c>
      <c r="K3" s="7">
        <v>8606149480</v>
      </c>
      <c r="L3" s="7" t="s">
        <v>35</v>
      </c>
      <c r="M3" s="7" t="s">
        <v>35</v>
      </c>
      <c r="N3" s="7" t="s">
        <v>35</v>
      </c>
      <c r="O3" s="7" t="s">
        <v>37</v>
      </c>
      <c r="P3" s="7" t="s">
        <v>38</v>
      </c>
      <c r="Q3" s="7" t="s">
        <v>39</v>
      </c>
      <c r="R3" s="7" t="s">
        <v>40</v>
      </c>
      <c r="S3" s="7" t="s">
        <v>41</v>
      </c>
      <c r="T3" s="7" t="s">
        <v>26</v>
      </c>
    </row>
    <row r="4" spans="1:20" ht="22.5" hidden="1" customHeight="1">
      <c r="A4" s="6">
        <v>46011.431827187502</v>
      </c>
      <c r="B4" s="7" t="s">
        <v>42</v>
      </c>
      <c r="C4" s="7" t="s">
        <v>21</v>
      </c>
      <c r="D4" s="7" t="s">
        <v>43</v>
      </c>
      <c r="E4" s="7" t="s">
        <v>39</v>
      </c>
      <c r="F4" s="7" t="s">
        <v>44</v>
      </c>
      <c r="G4" s="7" t="s">
        <v>42</v>
      </c>
      <c r="H4" s="8">
        <v>2036236529</v>
      </c>
      <c r="I4" s="7" t="s">
        <v>45</v>
      </c>
      <c r="J4" s="7" t="s">
        <v>42</v>
      </c>
      <c r="K4" s="7">
        <v>2036236529</v>
      </c>
      <c r="L4" s="7" t="s">
        <v>39</v>
      </c>
      <c r="M4" s="7" t="s">
        <v>39</v>
      </c>
      <c r="N4" s="7" t="s">
        <v>39</v>
      </c>
      <c r="O4" s="7" t="s">
        <v>46</v>
      </c>
      <c r="P4" s="7" t="s">
        <v>35</v>
      </c>
      <c r="Q4" s="7" t="s">
        <v>35</v>
      </c>
      <c r="R4" s="7" t="s">
        <v>35</v>
      </c>
      <c r="S4" s="7" t="s">
        <v>35</v>
      </c>
      <c r="T4" s="7" t="s">
        <v>35</v>
      </c>
    </row>
    <row r="5" spans="1:20" ht="22.5" hidden="1" customHeight="1">
      <c r="A5" s="6">
        <v>46029.585085543978</v>
      </c>
      <c r="B5" s="7" t="s">
        <v>47</v>
      </c>
      <c r="C5" s="7" t="s">
        <v>21</v>
      </c>
      <c r="D5" s="7" t="s">
        <v>22</v>
      </c>
      <c r="E5" s="7" t="s">
        <v>48</v>
      </c>
      <c r="F5" s="7" t="s">
        <v>49</v>
      </c>
      <c r="G5" s="7" t="s">
        <v>50</v>
      </c>
      <c r="H5" s="8" t="s">
        <v>51</v>
      </c>
      <c r="I5" s="7" t="s">
        <v>52</v>
      </c>
      <c r="J5" s="7" t="s">
        <v>53</v>
      </c>
      <c r="K5" s="7" t="s">
        <v>54</v>
      </c>
      <c r="L5" s="7" t="s">
        <v>55</v>
      </c>
      <c r="M5" s="7" t="s">
        <v>28</v>
      </c>
      <c r="N5" s="7" t="s">
        <v>35</v>
      </c>
      <c r="O5" s="7" t="s">
        <v>56</v>
      </c>
      <c r="P5" s="7" t="s">
        <v>57</v>
      </c>
      <c r="Q5" s="7" t="s">
        <v>58</v>
      </c>
      <c r="R5" s="7" t="s">
        <v>59</v>
      </c>
      <c r="S5" s="7" t="s">
        <v>60</v>
      </c>
      <c r="T5" s="7" t="s">
        <v>61</v>
      </c>
    </row>
    <row r="6" spans="1:20" ht="22.5" hidden="1" customHeight="1">
      <c r="A6" s="3">
        <v>46050.591256944448</v>
      </c>
      <c r="B6" s="4" t="s">
        <v>562</v>
      </c>
      <c r="C6" s="4" t="s">
        <v>21</v>
      </c>
      <c r="D6" s="4" t="s">
        <v>43</v>
      </c>
      <c r="E6" s="4" t="s">
        <v>102</v>
      </c>
      <c r="F6" s="4" t="s">
        <v>563</v>
      </c>
      <c r="G6" s="4" t="s">
        <v>562</v>
      </c>
      <c r="H6" s="7" t="s">
        <v>564</v>
      </c>
      <c r="I6" s="4" t="s">
        <v>563</v>
      </c>
      <c r="J6" s="4" t="s">
        <v>562</v>
      </c>
      <c r="K6" s="4" t="s">
        <v>565</v>
      </c>
      <c r="L6" s="4" t="s">
        <v>285</v>
      </c>
      <c r="M6" s="4" t="s">
        <v>92</v>
      </c>
      <c r="N6" s="4" t="s">
        <v>144</v>
      </c>
      <c r="O6" s="4" t="s">
        <v>284</v>
      </c>
      <c r="P6" s="4" t="s">
        <v>106</v>
      </c>
      <c r="Q6" s="4" t="s">
        <v>135</v>
      </c>
      <c r="R6" s="4" t="s">
        <v>102</v>
      </c>
      <c r="S6" s="4" t="s">
        <v>102</v>
      </c>
      <c r="T6" s="4" t="s">
        <v>102</v>
      </c>
    </row>
    <row r="7" spans="1:20" ht="22.5" hidden="1" customHeight="1">
      <c r="A7" s="3">
        <v>46003.58742546296</v>
      </c>
      <c r="B7" s="4" t="s">
        <v>62</v>
      </c>
      <c r="C7" s="4" t="s">
        <v>63</v>
      </c>
      <c r="D7" s="4" t="s">
        <v>22</v>
      </c>
      <c r="E7" s="4" t="s">
        <v>64</v>
      </c>
      <c r="F7" s="4" t="s">
        <v>65</v>
      </c>
      <c r="G7" s="4" t="s">
        <v>62</v>
      </c>
      <c r="H7" s="5">
        <v>5088478748</v>
      </c>
      <c r="I7" s="4" t="s">
        <v>66</v>
      </c>
      <c r="J7" s="4" t="s">
        <v>67</v>
      </c>
      <c r="K7" s="4" t="s">
        <v>68</v>
      </c>
      <c r="L7" s="4" t="s">
        <v>29</v>
      </c>
      <c r="M7" s="4" t="s">
        <v>69</v>
      </c>
      <c r="N7" s="4" t="s">
        <v>35</v>
      </c>
      <c r="O7" s="4" t="s">
        <v>70</v>
      </c>
      <c r="P7" s="4" t="s">
        <v>71</v>
      </c>
      <c r="Q7" s="4" t="s">
        <v>72</v>
      </c>
      <c r="R7" s="4" t="s">
        <v>73</v>
      </c>
      <c r="S7" s="4" t="s">
        <v>74</v>
      </c>
      <c r="T7" s="4" t="s">
        <v>75</v>
      </c>
    </row>
    <row r="8" spans="1:20" ht="22.5" hidden="1" customHeight="1">
      <c r="A8" s="3">
        <v>46006.61416405093</v>
      </c>
      <c r="B8" s="4" t="s">
        <v>76</v>
      </c>
      <c r="C8" s="4" t="s">
        <v>63</v>
      </c>
      <c r="D8" s="4" t="s">
        <v>22</v>
      </c>
      <c r="E8" s="4" t="s">
        <v>77</v>
      </c>
      <c r="F8" s="4" t="s">
        <v>78</v>
      </c>
      <c r="G8" s="4" t="s">
        <v>76</v>
      </c>
      <c r="H8" s="5" t="s">
        <v>79</v>
      </c>
      <c r="I8" s="4" t="s">
        <v>80</v>
      </c>
      <c r="J8" s="4" t="s">
        <v>81</v>
      </c>
      <c r="K8" s="4" t="s">
        <v>82</v>
      </c>
      <c r="L8" s="4" t="s">
        <v>83</v>
      </c>
      <c r="M8" s="4" t="s">
        <v>70</v>
      </c>
      <c r="N8" s="4" t="s">
        <v>84</v>
      </c>
      <c r="O8" s="4" t="s">
        <v>85</v>
      </c>
      <c r="P8" s="4" t="s">
        <v>86</v>
      </c>
      <c r="Q8" s="4" t="s">
        <v>87</v>
      </c>
      <c r="R8" s="4" t="s">
        <v>88</v>
      </c>
      <c r="S8" s="4" t="s">
        <v>89</v>
      </c>
      <c r="T8" s="4" t="s">
        <v>90</v>
      </c>
    </row>
    <row r="9" spans="1:20" ht="22.5" hidden="1" customHeight="1">
      <c r="A9" s="3">
        <v>46006.630264918982</v>
      </c>
      <c r="B9" s="4" t="s">
        <v>91</v>
      </c>
      <c r="C9" s="4" t="s">
        <v>63</v>
      </c>
      <c r="D9" s="4" t="s">
        <v>22</v>
      </c>
      <c r="E9" s="4" t="s">
        <v>92</v>
      </c>
      <c r="F9" s="4" t="s">
        <v>93</v>
      </c>
      <c r="G9" s="4" t="s">
        <v>91</v>
      </c>
      <c r="H9" s="5" t="s">
        <v>94</v>
      </c>
      <c r="I9" s="4" t="s">
        <v>95</v>
      </c>
      <c r="J9" s="4" t="s">
        <v>96</v>
      </c>
      <c r="K9" s="4" t="s">
        <v>97</v>
      </c>
      <c r="L9" s="4" t="s">
        <v>70</v>
      </c>
      <c r="M9" s="4" t="s">
        <v>28</v>
      </c>
      <c r="N9" s="4" t="s">
        <v>98</v>
      </c>
      <c r="O9" s="4" t="s">
        <v>99</v>
      </c>
      <c r="P9" s="4" t="s">
        <v>100</v>
      </c>
      <c r="Q9" s="4" t="s">
        <v>101</v>
      </c>
      <c r="R9" s="4" t="s">
        <v>102</v>
      </c>
      <c r="S9" s="4" t="s">
        <v>103</v>
      </c>
      <c r="T9" s="4" t="s">
        <v>104</v>
      </c>
    </row>
    <row r="10" spans="1:20" ht="22.5" hidden="1" customHeight="1">
      <c r="A10" s="3">
        <v>46006.652797557872</v>
      </c>
      <c r="B10" s="4" t="s">
        <v>105</v>
      </c>
      <c r="C10" s="4" t="s">
        <v>63</v>
      </c>
      <c r="D10" s="4" t="s">
        <v>22</v>
      </c>
      <c r="E10" s="4" t="s">
        <v>106</v>
      </c>
      <c r="F10" s="4" t="s">
        <v>107</v>
      </c>
      <c r="G10" s="4" t="s">
        <v>105</v>
      </c>
      <c r="H10" s="5">
        <v>8604241441</v>
      </c>
      <c r="I10" s="4" t="s">
        <v>108</v>
      </c>
      <c r="J10" s="4" t="s">
        <v>109</v>
      </c>
      <c r="K10" s="4" t="s">
        <v>110</v>
      </c>
      <c r="L10" s="4" t="s">
        <v>64</v>
      </c>
      <c r="M10" s="4" t="s">
        <v>111</v>
      </c>
      <c r="N10" s="4" t="s">
        <v>46</v>
      </c>
      <c r="O10" s="4" t="s">
        <v>99</v>
      </c>
      <c r="P10" s="4" t="s">
        <v>112</v>
      </c>
      <c r="Q10" s="4" t="s">
        <v>74</v>
      </c>
      <c r="R10" s="4" t="s">
        <v>103</v>
      </c>
      <c r="S10" s="4" t="s">
        <v>101</v>
      </c>
      <c r="T10" s="4" t="s">
        <v>113</v>
      </c>
    </row>
    <row r="11" spans="1:20" ht="22.5" hidden="1" customHeight="1">
      <c r="A11" s="3">
        <v>46006.68220461806</v>
      </c>
      <c r="B11" s="4" t="s">
        <v>114</v>
      </c>
      <c r="C11" s="4" t="s">
        <v>63</v>
      </c>
      <c r="D11" s="4" t="s">
        <v>43</v>
      </c>
      <c r="E11" s="4" t="s">
        <v>115</v>
      </c>
      <c r="F11" s="4" t="s">
        <v>116</v>
      </c>
      <c r="G11" s="4" t="s">
        <v>114</v>
      </c>
      <c r="H11" s="5">
        <v>3219481992</v>
      </c>
      <c r="I11" s="4" t="s">
        <v>117</v>
      </c>
      <c r="J11" s="4" t="s">
        <v>118</v>
      </c>
      <c r="K11" s="4">
        <v>8608834618</v>
      </c>
      <c r="L11" s="4" t="s">
        <v>92</v>
      </c>
      <c r="M11" s="4" t="s">
        <v>119</v>
      </c>
      <c r="N11" s="4" t="s">
        <v>101</v>
      </c>
      <c r="O11" s="4" t="s">
        <v>103</v>
      </c>
      <c r="P11" s="4" t="s">
        <v>120</v>
      </c>
      <c r="Q11" s="4" t="s">
        <v>104</v>
      </c>
      <c r="R11" s="4" t="s">
        <v>115</v>
      </c>
      <c r="S11" s="4" t="s">
        <v>115</v>
      </c>
      <c r="T11" s="4" t="s">
        <v>115</v>
      </c>
    </row>
    <row r="12" spans="1:20" ht="22.5" hidden="1" customHeight="1">
      <c r="A12" s="3">
        <v>46006.690205567131</v>
      </c>
      <c r="B12" s="4" t="s">
        <v>121</v>
      </c>
      <c r="C12" s="4" t="s">
        <v>63</v>
      </c>
      <c r="D12" s="4" t="s">
        <v>22</v>
      </c>
      <c r="E12" s="4" t="s">
        <v>70</v>
      </c>
      <c r="F12" s="4" t="s">
        <v>122</v>
      </c>
      <c r="G12" s="4" t="s">
        <v>121</v>
      </c>
      <c r="H12" s="5" t="s">
        <v>123</v>
      </c>
      <c r="I12" s="4" t="s">
        <v>124</v>
      </c>
      <c r="J12" s="4" t="s">
        <v>125</v>
      </c>
      <c r="K12" s="4" t="s">
        <v>126</v>
      </c>
      <c r="L12" s="4" t="s">
        <v>28</v>
      </c>
      <c r="M12" s="4" t="s">
        <v>127</v>
      </c>
      <c r="N12" s="4" t="s">
        <v>28</v>
      </c>
      <c r="O12" s="4" t="s">
        <v>32</v>
      </c>
      <c r="P12" s="4" t="s">
        <v>28</v>
      </c>
      <c r="Q12" s="4" t="s">
        <v>29</v>
      </c>
      <c r="R12" s="4" t="s">
        <v>128</v>
      </c>
      <c r="S12" s="4" t="s">
        <v>77</v>
      </c>
      <c r="T12" s="4" t="s">
        <v>75</v>
      </c>
    </row>
    <row r="13" spans="1:20" ht="22.5" customHeight="1">
      <c r="A13" s="3">
        <v>46006.72144144676</v>
      </c>
      <c r="B13" s="4" t="s">
        <v>129</v>
      </c>
      <c r="C13" s="4" t="s">
        <v>63</v>
      </c>
      <c r="D13" s="4" t="s">
        <v>22</v>
      </c>
      <c r="E13" s="4" t="s">
        <v>89</v>
      </c>
      <c r="F13" s="4" t="s">
        <v>130</v>
      </c>
      <c r="G13" s="4" t="s">
        <v>131</v>
      </c>
      <c r="H13" s="5">
        <v>8606801902</v>
      </c>
      <c r="I13" s="4" t="s">
        <v>132</v>
      </c>
      <c r="J13" s="4" t="s">
        <v>133</v>
      </c>
      <c r="K13" s="4">
        <v>2032061595</v>
      </c>
      <c r="L13" s="4" t="s">
        <v>83</v>
      </c>
      <c r="M13" s="4" t="s">
        <v>84</v>
      </c>
      <c r="N13" s="4" t="s">
        <v>64</v>
      </c>
      <c r="O13" s="4" t="s">
        <v>90</v>
      </c>
      <c r="P13" s="4" t="s">
        <v>134</v>
      </c>
      <c r="Q13" s="4" t="s">
        <v>92</v>
      </c>
      <c r="R13" s="4" t="s">
        <v>120</v>
      </c>
      <c r="S13" s="4" t="s">
        <v>135</v>
      </c>
      <c r="T13" s="4" t="s">
        <v>102</v>
      </c>
    </row>
    <row r="14" spans="1:20" ht="22.5" hidden="1" customHeight="1">
      <c r="A14" s="3">
        <v>46006.801357928241</v>
      </c>
      <c r="B14" s="4" t="s">
        <v>136</v>
      </c>
      <c r="C14" s="4" t="s">
        <v>63</v>
      </c>
      <c r="D14" s="4" t="s">
        <v>22</v>
      </c>
      <c r="E14" s="4" t="s">
        <v>113</v>
      </c>
      <c r="F14" s="4" t="s">
        <v>137</v>
      </c>
      <c r="G14" s="4" t="s">
        <v>136</v>
      </c>
      <c r="H14" s="5" t="s">
        <v>138</v>
      </c>
      <c r="I14" s="4" t="s">
        <v>139</v>
      </c>
      <c r="J14" s="4" t="s">
        <v>140</v>
      </c>
      <c r="K14" s="4" t="s">
        <v>141</v>
      </c>
      <c r="L14" s="4" t="s">
        <v>128</v>
      </c>
      <c r="M14" s="4" t="s">
        <v>98</v>
      </c>
      <c r="N14" s="4" t="s">
        <v>142</v>
      </c>
      <c r="O14" s="4" t="s">
        <v>143</v>
      </c>
      <c r="P14" s="4" t="s">
        <v>106</v>
      </c>
      <c r="Q14" s="4" t="s">
        <v>119</v>
      </c>
      <c r="R14" s="4" t="s">
        <v>144</v>
      </c>
      <c r="S14" s="4" t="s">
        <v>119</v>
      </c>
      <c r="T14" s="4" t="s">
        <v>145</v>
      </c>
    </row>
    <row r="15" spans="1:20" ht="22.5" hidden="1" customHeight="1">
      <c r="A15" s="3">
        <v>46006.935857777775</v>
      </c>
      <c r="B15" s="4" t="s">
        <v>146</v>
      </c>
      <c r="C15" s="4" t="s">
        <v>63</v>
      </c>
      <c r="D15" s="4" t="s">
        <v>22</v>
      </c>
      <c r="E15" s="4" t="s">
        <v>28</v>
      </c>
      <c r="F15" s="4" t="s">
        <v>147</v>
      </c>
      <c r="G15" s="4" t="s">
        <v>146</v>
      </c>
      <c r="H15" s="5">
        <v>8608742850</v>
      </c>
      <c r="I15" s="4" t="s">
        <v>148</v>
      </c>
      <c r="J15" s="4" t="s">
        <v>149</v>
      </c>
      <c r="K15" s="4">
        <v>8606141603</v>
      </c>
      <c r="L15" s="4" t="s">
        <v>150</v>
      </c>
      <c r="M15" s="4" t="s">
        <v>151</v>
      </c>
      <c r="N15" s="4" t="s">
        <v>150</v>
      </c>
      <c r="O15" s="4" t="s">
        <v>37</v>
      </c>
      <c r="P15" s="4" t="s">
        <v>152</v>
      </c>
      <c r="Q15" s="4" t="s">
        <v>127</v>
      </c>
      <c r="R15" s="4" t="s">
        <v>48</v>
      </c>
      <c r="S15" s="4" t="s">
        <v>55</v>
      </c>
      <c r="T15" s="4" t="s">
        <v>58</v>
      </c>
    </row>
    <row r="16" spans="1:20" ht="22.5" hidden="1" customHeight="1">
      <c r="A16" s="3">
        <v>46007.398646909722</v>
      </c>
      <c r="B16" s="4" t="s">
        <v>153</v>
      </c>
      <c r="C16" s="4" t="s">
        <v>63</v>
      </c>
      <c r="D16" s="4" t="s">
        <v>22</v>
      </c>
      <c r="E16" s="4" t="s">
        <v>85</v>
      </c>
      <c r="F16" s="4" t="s">
        <v>154</v>
      </c>
      <c r="G16" s="4" t="s">
        <v>153</v>
      </c>
      <c r="H16" s="5">
        <v>2038686273</v>
      </c>
      <c r="I16" s="4" t="s">
        <v>155</v>
      </c>
      <c r="J16" s="4" t="s">
        <v>156</v>
      </c>
      <c r="K16" s="4">
        <v>2036055473</v>
      </c>
      <c r="L16" s="4" t="s">
        <v>83</v>
      </c>
      <c r="M16" s="4" t="s">
        <v>157</v>
      </c>
      <c r="N16" s="4" t="s">
        <v>83</v>
      </c>
      <c r="O16" s="4" t="s">
        <v>99</v>
      </c>
      <c r="P16" s="4" t="s">
        <v>77</v>
      </c>
      <c r="Q16" s="4" t="s">
        <v>46</v>
      </c>
      <c r="R16" s="4" t="s">
        <v>88</v>
      </c>
      <c r="S16" s="4" t="s">
        <v>142</v>
      </c>
      <c r="T16" s="4" t="s">
        <v>86</v>
      </c>
    </row>
    <row r="17" spans="1:20" ht="22.5" hidden="1" customHeight="1">
      <c r="A17" s="3">
        <v>46007.405272662036</v>
      </c>
      <c r="B17" s="4" t="s">
        <v>158</v>
      </c>
      <c r="C17" s="4" t="s">
        <v>63</v>
      </c>
      <c r="D17" s="4" t="s">
        <v>22</v>
      </c>
      <c r="E17" s="4" t="s">
        <v>83</v>
      </c>
      <c r="F17" s="4" t="s">
        <v>159</v>
      </c>
      <c r="G17" s="4" t="s">
        <v>158</v>
      </c>
      <c r="H17" s="5" t="s">
        <v>160</v>
      </c>
      <c r="I17" s="4" t="s">
        <v>161</v>
      </c>
      <c r="J17" s="4" t="s">
        <v>162</v>
      </c>
      <c r="K17" s="4" t="s">
        <v>163</v>
      </c>
      <c r="L17" s="4" t="s">
        <v>55</v>
      </c>
      <c r="M17" s="4" t="s">
        <v>164</v>
      </c>
      <c r="N17" s="4" t="s">
        <v>48</v>
      </c>
      <c r="O17" s="4" t="s">
        <v>70</v>
      </c>
      <c r="P17" s="4" t="s">
        <v>59</v>
      </c>
      <c r="Q17" s="4" t="s">
        <v>165</v>
      </c>
      <c r="R17" s="4" t="s">
        <v>89</v>
      </c>
      <c r="S17" s="4" t="s">
        <v>86</v>
      </c>
      <c r="T17" s="4" t="s">
        <v>75</v>
      </c>
    </row>
    <row r="18" spans="1:20" ht="22.5" hidden="1" customHeight="1">
      <c r="A18" s="3">
        <v>46007.41123331018</v>
      </c>
      <c r="B18" s="4" t="s">
        <v>166</v>
      </c>
      <c r="C18" s="4" t="s">
        <v>63</v>
      </c>
      <c r="D18" s="4" t="s">
        <v>22</v>
      </c>
      <c r="E18" s="4" t="s">
        <v>98</v>
      </c>
      <c r="F18" s="4" t="s">
        <v>167</v>
      </c>
      <c r="G18" s="4" t="s">
        <v>166</v>
      </c>
      <c r="H18" s="5">
        <v>8609443106</v>
      </c>
      <c r="I18" s="4" t="s">
        <v>168</v>
      </c>
      <c r="J18" s="4" t="s">
        <v>169</v>
      </c>
      <c r="K18" s="4" t="s">
        <v>170</v>
      </c>
      <c r="L18" s="4" t="s">
        <v>26</v>
      </c>
      <c r="M18" s="4" t="s">
        <v>26</v>
      </c>
      <c r="N18" s="4" t="s">
        <v>26</v>
      </c>
      <c r="O18" s="4" t="s">
        <v>171</v>
      </c>
      <c r="P18" s="4" t="s">
        <v>64</v>
      </c>
      <c r="Q18" s="4" t="s">
        <v>84</v>
      </c>
      <c r="R18" s="4" t="s">
        <v>145</v>
      </c>
      <c r="S18" s="4" t="s">
        <v>113</v>
      </c>
      <c r="T18" s="4" t="s">
        <v>172</v>
      </c>
    </row>
    <row r="19" spans="1:20" ht="22.5" hidden="1" customHeight="1">
      <c r="A19" s="3">
        <v>46007.474151574075</v>
      </c>
      <c r="B19" s="4" t="s">
        <v>173</v>
      </c>
      <c r="C19" s="4" t="s">
        <v>63</v>
      </c>
      <c r="D19" s="4" t="s">
        <v>43</v>
      </c>
      <c r="E19" s="4" t="s">
        <v>101</v>
      </c>
      <c r="F19" s="4" t="s">
        <v>174</v>
      </c>
      <c r="G19" s="4" t="s">
        <v>173</v>
      </c>
      <c r="H19" s="5">
        <v>2038685027</v>
      </c>
      <c r="I19" s="4" t="s">
        <v>175</v>
      </c>
      <c r="J19" s="4" t="s">
        <v>176</v>
      </c>
      <c r="K19" s="4">
        <v>2038196404</v>
      </c>
      <c r="L19" s="4" t="s">
        <v>120</v>
      </c>
      <c r="M19" s="4" t="s">
        <v>72</v>
      </c>
      <c r="N19" s="4" t="s">
        <v>89</v>
      </c>
      <c r="O19" s="4" t="s">
        <v>145</v>
      </c>
      <c r="P19" s="4" t="s">
        <v>99</v>
      </c>
      <c r="Q19" s="4" t="s">
        <v>177</v>
      </c>
      <c r="R19" s="4" t="s">
        <v>104</v>
      </c>
      <c r="S19" s="4" t="s">
        <v>115</v>
      </c>
      <c r="T19" s="4" t="s">
        <v>111</v>
      </c>
    </row>
    <row r="20" spans="1:20" ht="22.5" hidden="1" customHeight="1">
      <c r="A20" s="3">
        <v>46007.502329791663</v>
      </c>
      <c r="B20" s="4" t="s">
        <v>178</v>
      </c>
      <c r="C20" s="4" t="s">
        <v>63</v>
      </c>
      <c r="D20" s="4" t="s">
        <v>43</v>
      </c>
      <c r="E20" s="4" t="s">
        <v>60</v>
      </c>
      <c r="F20" s="4" t="s">
        <v>179</v>
      </c>
      <c r="G20" s="4" t="s">
        <v>180</v>
      </c>
      <c r="H20" s="5">
        <v>2039135083</v>
      </c>
      <c r="I20" s="4" t="s">
        <v>181</v>
      </c>
      <c r="J20" s="4" t="s">
        <v>180</v>
      </c>
      <c r="K20" s="4">
        <v>2039135083</v>
      </c>
      <c r="L20" s="4" t="s">
        <v>182</v>
      </c>
      <c r="M20" s="4" t="s">
        <v>183</v>
      </c>
      <c r="N20" s="4" t="s">
        <v>184</v>
      </c>
      <c r="O20" s="4" t="s">
        <v>61</v>
      </c>
      <c r="P20" s="4" t="s">
        <v>41</v>
      </c>
      <c r="Q20" s="4" t="s">
        <v>83</v>
      </c>
      <c r="R20" s="4" t="s">
        <v>75</v>
      </c>
      <c r="S20" s="4" t="s">
        <v>88</v>
      </c>
      <c r="T20" s="4" t="s">
        <v>101</v>
      </c>
    </row>
    <row r="21" spans="1:20" ht="22.5" hidden="1" customHeight="1">
      <c r="A21" s="3">
        <v>46007.524875740739</v>
      </c>
      <c r="B21" s="4" t="s">
        <v>185</v>
      </c>
      <c r="C21" s="4" t="s">
        <v>63</v>
      </c>
      <c r="D21" s="4" t="s">
        <v>22</v>
      </c>
      <c r="E21" s="4" t="s">
        <v>186</v>
      </c>
      <c r="F21" s="4" t="s">
        <v>187</v>
      </c>
      <c r="G21" s="4" t="s">
        <v>185</v>
      </c>
      <c r="H21" s="5" t="s">
        <v>188</v>
      </c>
      <c r="I21" s="4" t="s">
        <v>189</v>
      </c>
      <c r="J21" s="4" t="s">
        <v>190</v>
      </c>
      <c r="K21" s="4" t="s">
        <v>191</v>
      </c>
      <c r="L21" s="4" t="s">
        <v>55</v>
      </c>
      <c r="M21" s="4" t="s">
        <v>182</v>
      </c>
      <c r="N21" s="4" t="s">
        <v>164</v>
      </c>
      <c r="O21" s="4" t="s">
        <v>192</v>
      </c>
      <c r="P21" s="4" t="s">
        <v>75</v>
      </c>
      <c r="Q21" s="4" t="s">
        <v>61</v>
      </c>
      <c r="R21" s="4" t="s">
        <v>193</v>
      </c>
      <c r="S21" s="4" t="s">
        <v>157</v>
      </c>
      <c r="T21" s="4" t="s">
        <v>194</v>
      </c>
    </row>
    <row r="22" spans="1:20" ht="22.5" hidden="1" customHeight="1">
      <c r="A22" s="3">
        <v>46007.531466342596</v>
      </c>
      <c r="B22" s="4" t="s">
        <v>195</v>
      </c>
      <c r="C22" s="4" t="s">
        <v>63</v>
      </c>
      <c r="D22" s="4" t="s">
        <v>43</v>
      </c>
      <c r="E22" s="4" t="s">
        <v>196</v>
      </c>
      <c r="F22" s="4" t="s">
        <v>197</v>
      </c>
      <c r="G22" s="4" t="s">
        <v>195</v>
      </c>
      <c r="H22" s="5">
        <v>6174353647</v>
      </c>
      <c r="I22" s="4" t="s">
        <v>198</v>
      </c>
      <c r="J22" s="4" t="s">
        <v>199</v>
      </c>
      <c r="K22" s="4">
        <v>7817069139</v>
      </c>
      <c r="L22" s="4" t="s">
        <v>182</v>
      </c>
      <c r="M22" s="4" t="s">
        <v>152</v>
      </c>
      <c r="N22" s="4" t="s">
        <v>60</v>
      </c>
      <c r="O22" s="4" t="s">
        <v>192</v>
      </c>
      <c r="P22" s="4" t="s">
        <v>57</v>
      </c>
      <c r="Q22" s="4" t="s">
        <v>31</v>
      </c>
      <c r="R22" s="4" t="s">
        <v>46</v>
      </c>
      <c r="S22" s="4" t="s">
        <v>177</v>
      </c>
      <c r="T22" s="4" t="s">
        <v>75</v>
      </c>
    </row>
    <row r="23" spans="1:20" ht="22.5" hidden="1" customHeight="1">
      <c r="A23" s="3">
        <v>46007.549864722227</v>
      </c>
      <c r="B23" s="4" t="s">
        <v>200</v>
      </c>
      <c r="C23" s="4" t="s">
        <v>63</v>
      </c>
      <c r="D23" s="4" t="s">
        <v>22</v>
      </c>
      <c r="E23" s="7" t="s">
        <v>201</v>
      </c>
      <c r="F23" s="4" t="s">
        <v>202</v>
      </c>
      <c r="G23" s="4" t="s">
        <v>200</v>
      </c>
      <c r="H23" s="5" t="s">
        <v>203</v>
      </c>
      <c r="I23" s="4" t="s">
        <v>204</v>
      </c>
      <c r="J23" s="4" t="s">
        <v>205</v>
      </c>
      <c r="K23" s="4" t="s">
        <v>206</v>
      </c>
      <c r="L23" s="4" t="s">
        <v>60</v>
      </c>
      <c r="M23" s="4" t="s">
        <v>164</v>
      </c>
      <c r="N23" s="4" t="s">
        <v>207</v>
      </c>
      <c r="O23" s="4" t="s">
        <v>208</v>
      </c>
      <c r="P23" s="4" t="s">
        <v>33</v>
      </c>
      <c r="Q23" s="4" t="s">
        <v>209</v>
      </c>
      <c r="R23" s="4" t="s">
        <v>210</v>
      </c>
      <c r="S23" s="4" t="s">
        <v>192</v>
      </c>
      <c r="T23" s="4" t="s">
        <v>196</v>
      </c>
    </row>
    <row r="24" spans="1:20" ht="22.5" hidden="1" customHeight="1">
      <c r="A24" s="3">
        <v>46007.557739143522</v>
      </c>
      <c r="B24" s="4" t="s">
        <v>211</v>
      </c>
      <c r="C24" s="4" t="s">
        <v>63</v>
      </c>
      <c r="D24" s="4" t="s">
        <v>22</v>
      </c>
      <c r="E24" s="14" t="s">
        <v>55</v>
      </c>
      <c r="F24" s="4" t="s">
        <v>212</v>
      </c>
      <c r="G24" s="4" t="s">
        <v>211</v>
      </c>
      <c r="H24" s="5" t="s">
        <v>213</v>
      </c>
      <c r="I24" s="4" t="s">
        <v>214</v>
      </c>
      <c r="J24" s="4" t="s">
        <v>215</v>
      </c>
      <c r="K24" s="4" t="s">
        <v>216</v>
      </c>
      <c r="L24" s="4" t="s">
        <v>39</v>
      </c>
      <c r="M24" s="4" t="s">
        <v>37</v>
      </c>
      <c r="N24" s="4" t="s">
        <v>184</v>
      </c>
      <c r="O24" s="4" t="s">
        <v>217</v>
      </c>
      <c r="P24" s="4" t="s">
        <v>182</v>
      </c>
      <c r="Q24" s="4" t="s">
        <v>127</v>
      </c>
      <c r="R24" s="4" t="s">
        <v>56</v>
      </c>
      <c r="S24" s="4" t="s">
        <v>59</v>
      </c>
      <c r="T24" s="4" t="s">
        <v>218</v>
      </c>
    </row>
    <row r="25" spans="1:20" ht="22.5" hidden="1" customHeight="1">
      <c r="A25" s="3">
        <v>46007.56404809028</v>
      </c>
      <c r="B25" s="4" t="s">
        <v>215</v>
      </c>
      <c r="C25" s="4" t="s">
        <v>63</v>
      </c>
      <c r="D25" s="4" t="s">
        <v>43</v>
      </c>
      <c r="E25" s="4" t="s">
        <v>55</v>
      </c>
      <c r="F25" s="4" t="s">
        <v>219</v>
      </c>
      <c r="G25" s="4" t="s">
        <v>211</v>
      </c>
      <c r="H25" s="5">
        <v>2035070393</v>
      </c>
      <c r="I25" s="4" t="s">
        <v>220</v>
      </c>
      <c r="J25" s="4" t="s">
        <v>215</v>
      </c>
      <c r="K25" s="4" t="s">
        <v>216</v>
      </c>
      <c r="L25" s="4" t="s">
        <v>39</v>
      </c>
      <c r="M25" s="4" t="s">
        <v>37</v>
      </c>
      <c r="N25" s="4" t="s">
        <v>221</v>
      </c>
      <c r="O25" s="4" t="s">
        <v>26</v>
      </c>
      <c r="P25" s="4" t="s">
        <v>150</v>
      </c>
      <c r="Q25" s="4" t="s">
        <v>217</v>
      </c>
      <c r="R25" s="4" t="s">
        <v>48</v>
      </c>
      <c r="S25" s="4" t="s">
        <v>218</v>
      </c>
      <c r="T25" s="4" t="s">
        <v>192</v>
      </c>
    </row>
    <row r="26" spans="1:20" ht="22.5" hidden="1" customHeight="1">
      <c r="A26" s="3">
        <v>46007.593110717593</v>
      </c>
      <c r="B26" s="4" t="s">
        <v>222</v>
      </c>
      <c r="C26" s="4" t="s">
        <v>63</v>
      </c>
      <c r="D26" s="4" t="s">
        <v>43</v>
      </c>
      <c r="E26" s="4" t="s">
        <v>88</v>
      </c>
      <c r="F26" s="4" t="s">
        <v>223</v>
      </c>
      <c r="G26" s="4" t="s">
        <v>222</v>
      </c>
      <c r="H26" s="5" t="s">
        <v>224</v>
      </c>
      <c r="I26" s="4" t="s">
        <v>225</v>
      </c>
      <c r="J26" s="4" t="s">
        <v>226</v>
      </c>
      <c r="K26" s="4" t="s">
        <v>227</v>
      </c>
      <c r="L26" s="4" t="s">
        <v>75</v>
      </c>
      <c r="M26" s="4" t="s">
        <v>111</v>
      </c>
      <c r="N26" s="4" t="s">
        <v>86</v>
      </c>
      <c r="O26" s="4" t="s">
        <v>38</v>
      </c>
      <c r="P26" s="4" t="s">
        <v>228</v>
      </c>
      <c r="Q26" s="4" t="s">
        <v>90</v>
      </c>
      <c r="R26" s="4" t="s">
        <v>229</v>
      </c>
      <c r="S26" s="4" t="s">
        <v>119</v>
      </c>
      <c r="T26" s="4" t="s">
        <v>193</v>
      </c>
    </row>
    <row r="27" spans="1:20" ht="22.5" hidden="1" customHeight="1">
      <c r="A27" s="3">
        <v>46007.607042638891</v>
      </c>
      <c r="B27" s="4" t="s">
        <v>230</v>
      </c>
      <c r="C27" s="4" t="s">
        <v>63</v>
      </c>
      <c r="D27" s="4" t="s">
        <v>43</v>
      </c>
      <c r="E27" s="4" t="s">
        <v>231</v>
      </c>
      <c r="F27" s="4" t="s">
        <v>232</v>
      </c>
      <c r="G27" s="4" t="s">
        <v>230</v>
      </c>
      <c r="H27" s="5">
        <v>8603061560</v>
      </c>
      <c r="I27" s="4" t="s">
        <v>233</v>
      </c>
      <c r="J27" s="4" t="s">
        <v>234</v>
      </c>
      <c r="K27" s="4" t="s">
        <v>235</v>
      </c>
      <c r="L27" s="4" t="s">
        <v>27</v>
      </c>
      <c r="M27" s="4" t="s">
        <v>58</v>
      </c>
      <c r="N27" s="4" t="s">
        <v>164</v>
      </c>
      <c r="O27" s="4" t="s">
        <v>40</v>
      </c>
      <c r="P27" s="4" t="s">
        <v>48</v>
      </c>
      <c r="Q27" s="4" t="s">
        <v>29</v>
      </c>
      <c r="R27" s="4" t="s">
        <v>71</v>
      </c>
      <c r="S27" s="4" t="s">
        <v>165</v>
      </c>
      <c r="T27" s="4" t="s">
        <v>87</v>
      </c>
    </row>
    <row r="28" spans="1:20" ht="22.5" hidden="1" customHeight="1">
      <c r="A28" s="3">
        <v>46007.613284733801</v>
      </c>
      <c r="B28" s="4" t="s">
        <v>236</v>
      </c>
      <c r="C28" s="4" t="s">
        <v>63</v>
      </c>
      <c r="D28" s="4" t="s">
        <v>22</v>
      </c>
      <c r="E28" s="4" t="s">
        <v>184</v>
      </c>
      <c r="F28" s="4" t="s">
        <v>237</v>
      </c>
      <c r="G28" s="4" t="s">
        <v>236</v>
      </c>
      <c r="H28" s="5">
        <v>4754223811</v>
      </c>
      <c r="I28" s="4" t="s">
        <v>238</v>
      </c>
      <c r="J28" s="4" t="s">
        <v>239</v>
      </c>
      <c r="K28" s="4" t="s">
        <v>240</v>
      </c>
      <c r="L28" s="4" t="s">
        <v>39</v>
      </c>
      <c r="M28" s="4" t="s">
        <v>221</v>
      </c>
      <c r="N28" s="4" t="s">
        <v>39</v>
      </c>
      <c r="O28" s="4" t="s">
        <v>39</v>
      </c>
      <c r="P28" s="4" t="s">
        <v>221</v>
      </c>
      <c r="Q28" s="4" t="s">
        <v>151</v>
      </c>
      <c r="R28" s="4" t="s">
        <v>55</v>
      </c>
      <c r="S28" s="4" t="s">
        <v>183</v>
      </c>
      <c r="T28" s="4" t="s">
        <v>217</v>
      </c>
    </row>
    <row r="29" spans="1:20" ht="22.5" hidden="1" customHeight="1">
      <c r="A29" s="3">
        <v>46007.622351909726</v>
      </c>
      <c r="B29" s="4" t="s">
        <v>241</v>
      </c>
      <c r="C29" s="4" t="s">
        <v>63</v>
      </c>
      <c r="D29" s="4" t="s">
        <v>22</v>
      </c>
      <c r="E29" s="4" t="s">
        <v>217</v>
      </c>
      <c r="F29" s="4" t="s">
        <v>242</v>
      </c>
      <c r="G29" s="4" t="s">
        <v>241</v>
      </c>
      <c r="H29" s="5" t="s">
        <v>243</v>
      </c>
      <c r="I29" s="4" t="s">
        <v>244</v>
      </c>
      <c r="J29" s="4" t="s">
        <v>245</v>
      </c>
      <c r="K29" s="4" t="s">
        <v>246</v>
      </c>
      <c r="L29" s="4" t="s">
        <v>164</v>
      </c>
      <c r="M29" s="4" t="s">
        <v>39</v>
      </c>
      <c r="N29" s="4" t="s">
        <v>221</v>
      </c>
      <c r="O29" s="4" t="s">
        <v>183</v>
      </c>
      <c r="P29" s="4" t="s">
        <v>151</v>
      </c>
      <c r="Q29" s="4" t="s">
        <v>38</v>
      </c>
      <c r="R29" s="4" t="s">
        <v>55</v>
      </c>
      <c r="S29" s="4" t="s">
        <v>207</v>
      </c>
      <c r="T29" s="4" t="s">
        <v>61</v>
      </c>
    </row>
    <row r="30" spans="1:20" ht="22.5" hidden="1" customHeight="1">
      <c r="A30" s="3">
        <v>46007.685964189819</v>
      </c>
      <c r="B30" s="4" t="s">
        <v>247</v>
      </c>
      <c r="C30" s="4" t="s">
        <v>63</v>
      </c>
      <c r="D30" s="4" t="s">
        <v>43</v>
      </c>
      <c r="E30" s="4" t="s">
        <v>71</v>
      </c>
      <c r="F30" s="4" t="s">
        <v>248</v>
      </c>
      <c r="G30" s="4" t="s">
        <v>249</v>
      </c>
      <c r="H30" s="5">
        <v>8609703720</v>
      </c>
      <c r="I30" s="4" t="s">
        <v>250</v>
      </c>
      <c r="J30" s="4" t="s">
        <v>251</v>
      </c>
      <c r="K30" s="4">
        <v>8609783091</v>
      </c>
      <c r="L30" s="4" t="s">
        <v>28</v>
      </c>
      <c r="M30" s="4" t="s">
        <v>83</v>
      </c>
      <c r="N30" s="4" t="s">
        <v>41</v>
      </c>
      <c r="O30" s="4" t="s">
        <v>177</v>
      </c>
      <c r="P30" s="4" t="s">
        <v>142</v>
      </c>
      <c r="Q30" s="4" t="s">
        <v>46</v>
      </c>
      <c r="R30" s="4" t="s">
        <v>252</v>
      </c>
      <c r="S30" s="4" t="s">
        <v>101</v>
      </c>
      <c r="T30" s="4" t="s">
        <v>135</v>
      </c>
    </row>
    <row r="31" spans="1:20" ht="22.5" hidden="1" customHeight="1">
      <c r="A31" s="3">
        <v>46007.696575266207</v>
      </c>
      <c r="B31" s="4" t="s">
        <v>253</v>
      </c>
      <c r="C31" s="4" t="s">
        <v>63</v>
      </c>
      <c r="D31" s="4" t="s">
        <v>22</v>
      </c>
      <c r="E31" s="4" t="s">
        <v>74</v>
      </c>
      <c r="F31" s="4" t="s">
        <v>254</v>
      </c>
      <c r="G31" s="4" t="s">
        <v>253</v>
      </c>
      <c r="H31" s="5">
        <v>8604660548</v>
      </c>
      <c r="I31" s="4" t="s">
        <v>255</v>
      </c>
      <c r="J31" s="4" t="s">
        <v>256</v>
      </c>
      <c r="K31" s="4">
        <v>8605737628</v>
      </c>
      <c r="L31" s="4" t="s">
        <v>171</v>
      </c>
      <c r="M31" s="4" t="s">
        <v>142</v>
      </c>
      <c r="N31" s="4" t="s">
        <v>134</v>
      </c>
      <c r="O31" s="4" t="s">
        <v>89</v>
      </c>
      <c r="P31" s="4" t="s">
        <v>101</v>
      </c>
      <c r="Q31" s="4" t="s">
        <v>113</v>
      </c>
      <c r="R31" s="4" t="s">
        <v>120</v>
      </c>
      <c r="S31" s="4" t="s">
        <v>106</v>
      </c>
      <c r="T31" s="4" t="s">
        <v>145</v>
      </c>
    </row>
    <row r="32" spans="1:20" ht="22.5" hidden="1" customHeight="1">
      <c r="A32" s="3">
        <v>46007.747151493051</v>
      </c>
      <c r="B32" s="4" t="s">
        <v>257</v>
      </c>
      <c r="C32" s="4" t="s">
        <v>63</v>
      </c>
      <c r="D32" s="4" t="s">
        <v>43</v>
      </c>
      <c r="E32" s="4" t="s">
        <v>218</v>
      </c>
      <c r="F32" s="4" t="s">
        <v>258</v>
      </c>
      <c r="G32" s="4" t="s">
        <v>257</v>
      </c>
      <c r="H32" s="5" t="s">
        <v>259</v>
      </c>
      <c r="I32" s="4" t="s">
        <v>260</v>
      </c>
      <c r="J32" s="4" t="s">
        <v>261</v>
      </c>
      <c r="K32" s="4">
        <v>2033760091</v>
      </c>
      <c r="L32" s="4" t="s">
        <v>28</v>
      </c>
      <c r="M32" s="4" t="s">
        <v>29</v>
      </c>
      <c r="N32" s="4" t="s">
        <v>182</v>
      </c>
      <c r="O32" s="4" t="s">
        <v>83</v>
      </c>
      <c r="P32" s="4" t="s">
        <v>59</v>
      </c>
      <c r="Q32" s="4" t="s">
        <v>186</v>
      </c>
      <c r="R32" s="4" t="s">
        <v>177</v>
      </c>
      <c r="S32" s="4" t="s">
        <v>46</v>
      </c>
      <c r="T32" s="4" t="s">
        <v>75</v>
      </c>
    </row>
    <row r="33" spans="1:20" ht="22.5" hidden="1" customHeight="1">
      <c r="A33" s="3">
        <v>46007.915431273148</v>
      </c>
      <c r="B33" s="4" t="s">
        <v>262</v>
      </c>
      <c r="C33" s="4" t="s">
        <v>63</v>
      </c>
      <c r="D33" s="4" t="s">
        <v>22</v>
      </c>
      <c r="E33" s="7" t="s">
        <v>86</v>
      </c>
      <c r="F33" s="4" t="s">
        <v>263</v>
      </c>
      <c r="G33" s="4" t="s">
        <v>262</v>
      </c>
      <c r="H33" s="5">
        <v>2037105654</v>
      </c>
      <c r="I33" s="4" t="s">
        <v>264</v>
      </c>
      <c r="J33" s="4" t="s">
        <v>265</v>
      </c>
      <c r="K33" s="4" t="s">
        <v>266</v>
      </c>
      <c r="L33" s="4" t="s">
        <v>267</v>
      </c>
      <c r="M33" s="4" t="s">
        <v>70</v>
      </c>
      <c r="N33" s="4" t="s">
        <v>83</v>
      </c>
      <c r="O33" s="4" t="s">
        <v>172</v>
      </c>
      <c r="P33" s="4" t="s">
        <v>101</v>
      </c>
      <c r="Q33" s="4" t="s">
        <v>77</v>
      </c>
      <c r="R33" s="4" t="s">
        <v>88</v>
      </c>
      <c r="S33" s="4" t="s">
        <v>142</v>
      </c>
      <c r="T33" s="4" t="s">
        <v>103</v>
      </c>
    </row>
    <row r="34" spans="1:20" ht="22.5" hidden="1" customHeight="1">
      <c r="A34" s="3">
        <v>46007.919944039357</v>
      </c>
      <c r="B34" s="4" t="s">
        <v>268</v>
      </c>
      <c r="C34" s="4" t="s">
        <v>63</v>
      </c>
      <c r="D34" s="4" t="s">
        <v>22</v>
      </c>
      <c r="E34" s="14" t="s">
        <v>186</v>
      </c>
      <c r="F34" s="4" t="s">
        <v>269</v>
      </c>
      <c r="G34" s="4" t="s">
        <v>268</v>
      </c>
      <c r="H34" s="5">
        <v>2038870707</v>
      </c>
      <c r="I34" s="4" t="s">
        <v>270</v>
      </c>
      <c r="J34" s="4" t="s">
        <v>271</v>
      </c>
      <c r="K34" s="4" t="s">
        <v>272</v>
      </c>
      <c r="L34" s="4" t="s">
        <v>46</v>
      </c>
      <c r="M34" s="4" t="s">
        <v>87</v>
      </c>
      <c r="N34" s="4" t="s">
        <v>85</v>
      </c>
      <c r="O34" s="4" t="s">
        <v>142</v>
      </c>
      <c r="P34" s="4" t="s">
        <v>134</v>
      </c>
      <c r="Q34" s="4" t="s">
        <v>177</v>
      </c>
      <c r="R34" s="4" t="s">
        <v>101</v>
      </c>
      <c r="S34" s="4" t="s">
        <v>103</v>
      </c>
      <c r="T34" s="4" t="s">
        <v>229</v>
      </c>
    </row>
    <row r="35" spans="1:20" ht="22.5" hidden="1" customHeight="1">
      <c r="A35" s="6">
        <v>46008.229828101852</v>
      </c>
      <c r="B35" s="7" t="s">
        <v>273</v>
      </c>
      <c r="C35" s="7" t="s">
        <v>63</v>
      </c>
      <c r="D35" s="7" t="s">
        <v>43</v>
      </c>
      <c r="E35" s="7" t="s">
        <v>59</v>
      </c>
      <c r="F35" s="7" t="s">
        <v>274</v>
      </c>
      <c r="G35" s="7" t="s">
        <v>275</v>
      </c>
      <c r="H35" s="8">
        <v>2038048056</v>
      </c>
      <c r="I35" s="7" t="s">
        <v>276</v>
      </c>
      <c r="J35" s="7" t="s">
        <v>277</v>
      </c>
      <c r="K35" s="7" t="s">
        <v>278</v>
      </c>
      <c r="L35" s="7" t="s">
        <v>151</v>
      </c>
      <c r="M35" s="7" t="s">
        <v>150</v>
      </c>
      <c r="N35" s="7" t="s">
        <v>55</v>
      </c>
      <c r="O35" s="7" t="s">
        <v>83</v>
      </c>
      <c r="P35" s="7" t="s">
        <v>56</v>
      </c>
      <c r="Q35" s="7" t="s">
        <v>40</v>
      </c>
      <c r="R35" s="7" t="s">
        <v>177</v>
      </c>
      <c r="S35" s="7" t="s">
        <v>165</v>
      </c>
      <c r="T35" s="7" t="s">
        <v>87</v>
      </c>
    </row>
    <row r="36" spans="1:20" ht="22.5" hidden="1" customHeight="1">
      <c r="A36" s="6">
        <v>46008.543714155094</v>
      </c>
      <c r="B36" s="7" t="s">
        <v>279</v>
      </c>
      <c r="C36" s="7" t="s">
        <v>63</v>
      </c>
      <c r="D36" s="7" t="s">
        <v>43</v>
      </c>
      <c r="E36" s="7" t="s">
        <v>209</v>
      </c>
      <c r="F36" s="7" t="s">
        <v>280</v>
      </c>
      <c r="G36" s="7" t="s">
        <v>279</v>
      </c>
      <c r="H36" s="8">
        <v>4752595349</v>
      </c>
      <c r="I36" s="7" t="s">
        <v>281</v>
      </c>
      <c r="J36" s="7" t="s">
        <v>282</v>
      </c>
      <c r="K36" s="7">
        <v>8452490103</v>
      </c>
      <c r="L36" s="7" t="s">
        <v>112</v>
      </c>
      <c r="M36" s="7" t="s">
        <v>208</v>
      </c>
      <c r="N36" s="7" t="s">
        <v>134</v>
      </c>
      <c r="O36" s="7" t="s">
        <v>201</v>
      </c>
      <c r="P36" s="7" t="s">
        <v>283</v>
      </c>
      <c r="Q36" s="7" t="s">
        <v>31</v>
      </c>
      <c r="R36" s="7" t="s">
        <v>284</v>
      </c>
      <c r="S36" s="7" t="s">
        <v>72</v>
      </c>
      <c r="T36" s="7" t="s">
        <v>285</v>
      </c>
    </row>
    <row r="37" spans="1:20" ht="22.5" hidden="1" customHeight="1">
      <c r="A37" s="6">
        <v>46008.564093101857</v>
      </c>
      <c r="B37" s="7" t="s">
        <v>286</v>
      </c>
      <c r="C37" s="7" t="s">
        <v>63</v>
      </c>
      <c r="D37" s="7" t="s">
        <v>43</v>
      </c>
      <c r="E37" s="7" t="s">
        <v>285</v>
      </c>
      <c r="F37" s="7" t="s">
        <v>280</v>
      </c>
      <c r="G37" s="7" t="s">
        <v>286</v>
      </c>
      <c r="H37" s="8" t="s">
        <v>287</v>
      </c>
      <c r="I37" s="7" t="s">
        <v>288</v>
      </c>
      <c r="J37" s="7" t="s">
        <v>289</v>
      </c>
      <c r="K37" s="7" t="s">
        <v>290</v>
      </c>
      <c r="L37" s="7" t="s">
        <v>111</v>
      </c>
      <c r="M37" s="7" t="s">
        <v>69</v>
      </c>
      <c r="N37" s="7" t="s">
        <v>228</v>
      </c>
      <c r="O37" s="7" t="s">
        <v>284</v>
      </c>
      <c r="P37" s="7" t="s">
        <v>291</v>
      </c>
      <c r="Q37" s="7" t="s">
        <v>134</v>
      </c>
      <c r="R37" s="7" t="s">
        <v>209</v>
      </c>
      <c r="S37" s="7" t="s">
        <v>209</v>
      </c>
      <c r="T37" s="7" t="s">
        <v>209</v>
      </c>
    </row>
    <row r="38" spans="1:20" ht="22.5" hidden="1" customHeight="1">
      <c r="A38" s="6">
        <v>46008.617327326385</v>
      </c>
      <c r="B38" s="7" t="s">
        <v>292</v>
      </c>
      <c r="C38" s="7" t="s">
        <v>63</v>
      </c>
      <c r="D38" s="7" t="s">
        <v>22</v>
      </c>
      <c r="E38" s="7" t="s">
        <v>37</v>
      </c>
      <c r="F38" s="7" t="s">
        <v>293</v>
      </c>
      <c r="G38" s="7" t="s">
        <v>292</v>
      </c>
      <c r="H38" s="8">
        <v>2032145714</v>
      </c>
      <c r="I38" s="7" t="s">
        <v>294</v>
      </c>
      <c r="J38" s="7" t="s">
        <v>295</v>
      </c>
      <c r="K38" s="7">
        <v>2036057432</v>
      </c>
      <c r="L38" s="7" t="s">
        <v>184</v>
      </c>
      <c r="M38" s="7" t="s">
        <v>39</v>
      </c>
      <c r="N38" s="7" t="s">
        <v>35</v>
      </c>
      <c r="O38" s="7" t="s">
        <v>221</v>
      </c>
      <c r="P38" s="7" t="s">
        <v>39</v>
      </c>
      <c r="Q38" s="7" t="s">
        <v>184</v>
      </c>
      <c r="R38" s="7" t="s">
        <v>41</v>
      </c>
      <c r="S38" s="7" t="s">
        <v>207</v>
      </c>
      <c r="T38" s="7" t="s">
        <v>27</v>
      </c>
    </row>
    <row r="39" spans="1:20" ht="22.5" hidden="1" customHeight="1">
      <c r="A39" s="6">
        <v>46008.760175208328</v>
      </c>
      <c r="B39" s="7" t="s">
        <v>296</v>
      </c>
      <c r="C39" s="7" t="s">
        <v>63</v>
      </c>
      <c r="D39" s="7" t="s">
        <v>22</v>
      </c>
      <c r="E39" s="7" t="s">
        <v>165</v>
      </c>
      <c r="F39" s="7" t="s">
        <v>297</v>
      </c>
      <c r="G39" s="7" t="s">
        <v>298</v>
      </c>
      <c r="H39" s="8" t="s">
        <v>299</v>
      </c>
      <c r="I39" s="7" t="s">
        <v>300</v>
      </c>
      <c r="J39" s="7" t="s">
        <v>296</v>
      </c>
      <c r="K39" s="7" t="s">
        <v>301</v>
      </c>
      <c r="L39" s="7" t="s">
        <v>164</v>
      </c>
      <c r="M39" s="7" t="s">
        <v>26</v>
      </c>
      <c r="N39" s="7" t="s">
        <v>38</v>
      </c>
      <c r="O39" s="7" t="s">
        <v>83</v>
      </c>
      <c r="P39" s="7" t="s">
        <v>231</v>
      </c>
      <c r="Q39" s="7" t="s">
        <v>157</v>
      </c>
      <c r="R39" s="7" t="s">
        <v>252</v>
      </c>
      <c r="S39" s="7" t="s">
        <v>112</v>
      </c>
      <c r="T39" s="7" t="s">
        <v>106</v>
      </c>
    </row>
    <row r="40" spans="1:20" ht="22.5" hidden="1" customHeight="1">
      <c r="A40" s="6">
        <v>46009.376180810184</v>
      </c>
      <c r="B40" s="7" t="s">
        <v>302</v>
      </c>
      <c r="C40" s="7" t="s">
        <v>63</v>
      </c>
      <c r="D40" s="7" t="s">
        <v>22</v>
      </c>
      <c r="E40" s="7" t="s">
        <v>183</v>
      </c>
      <c r="F40" s="7" t="s">
        <v>303</v>
      </c>
      <c r="G40" s="7" t="s">
        <v>302</v>
      </c>
      <c r="H40" s="8" t="s">
        <v>304</v>
      </c>
      <c r="I40" s="7" t="s">
        <v>305</v>
      </c>
      <c r="J40" s="7" t="s">
        <v>306</v>
      </c>
      <c r="K40" s="7" t="s">
        <v>307</v>
      </c>
      <c r="L40" s="7" t="s">
        <v>151</v>
      </c>
      <c r="M40" s="7" t="s">
        <v>221</v>
      </c>
      <c r="N40" s="7" t="s">
        <v>184</v>
      </c>
      <c r="O40" s="7" t="s">
        <v>57</v>
      </c>
      <c r="P40" s="7" t="s">
        <v>57</v>
      </c>
      <c r="Q40" s="7" t="s">
        <v>29</v>
      </c>
      <c r="R40" s="7" t="s">
        <v>196</v>
      </c>
      <c r="S40" s="7" t="s">
        <v>60</v>
      </c>
      <c r="T40" s="7" t="s">
        <v>73</v>
      </c>
    </row>
    <row r="41" spans="1:20" ht="22.5" hidden="1" customHeight="1">
      <c r="A41" s="6">
        <v>46009.450497256941</v>
      </c>
      <c r="B41" s="7" t="s">
        <v>308</v>
      </c>
      <c r="C41" s="7" t="s">
        <v>63</v>
      </c>
      <c r="D41" s="7" t="s">
        <v>22</v>
      </c>
      <c r="E41" s="14" t="s">
        <v>145</v>
      </c>
      <c r="F41" s="7" t="s">
        <v>309</v>
      </c>
      <c r="G41" s="7" t="s">
        <v>308</v>
      </c>
      <c r="H41" s="8">
        <v>2038242626</v>
      </c>
      <c r="I41" s="7" t="s">
        <v>310</v>
      </c>
      <c r="J41" s="7" t="s">
        <v>311</v>
      </c>
      <c r="K41" s="7" t="s">
        <v>312</v>
      </c>
      <c r="L41" s="7" t="s">
        <v>98</v>
      </c>
      <c r="M41" s="7" t="s">
        <v>64</v>
      </c>
      <c r="N41" s="7" t="s">
        <v>128</v>
      </c>
      <c r="O41" s="7" t="s">
        <v>101</v>
      </c>
      <c r="P41" s="7" t="s">
        <v>144</v>
      </c>
      <c r="Q41" s="7" t="s">
        <v>103</v>
      </c>
      <c r="R41" s="7" t="s">
        <v>172</v>
      </c>
      <c r="S41" s="7" t="s">
        <v>73</v>
      </c>
      <c r="T41" s="7" t="s">
        <v>104</v>
      </c>
    </row>
    <row r="42" spans="1:20" ht="22.5" hidden="1" customHeight="1">
      <c r="A42" s="6">
        <v>46009.615392916661</v>
      </c>
      <c r="B42" s="7" t="s">
        <v>313</v>
      </c>
      <c r="C42" s="7" t="s">
        <v>63</v>
      </c>
      <c r="D42" s="7" t="s">
        <v>22</v>
      </c>
      <c r="E42" s="7" t="s">
        <v>84</v>
      </c>
      <c r="F42" s="7" t="s">
        <v>314</v>
      </c>
      <c r="G42" s="7" t="s">
        <v>313</v>
      </c>
      <c r="H42" s="8">
        <v>8607489729</v>
      </c>
      <c r="I42" s="7" t="s">
        <v>315</v>
      </c>
      <c r="J42" s="7" t="s">
        <v>316</v>
      </c>
      <c r="K42" s="7">
        <v>6074358729</v>
      </c>
      <c r="L42" s="7" t="s">
        <v>70</v>
      </c>
      <c r="M42" s="7" t="s">
        <v>70</v>
      </c>
      <c r="N42" s="7" t="s">
        <v>87</v>
      </c>
      <c r="O42" s="7" t="s">
        <v>87</v>
      </c>
      <c r="P42" s="7" t="s">
        <v>75</v>
      </c>
      <c r="Q42" s="7" t="s">
        <v>70</v>
      </c>
      <c r="R42" s="7" t="s">
        <v>89</v>
      </c>
      <c r="S42" s="7" t="s">
        <v>112</v>
      </c>
      <c r="T42" s="7" t="s">
        <v>252</v>
      </c>
    </row>
    <row r="43" spans="1:20" ht="28.2" hidden="1" customHeight="1">
      <c r="A43" s="6">
        <v>46010.40882409722</v>
      </c>
      <c r="B43" s="7" t="s">
        <v>317</v>
      </c>
      <c r="C43" s="7" t="s">
        <v>63</v>
      </c>
      <c r="D43" s="7" t="s">
        <v>22</v>
      </c>
      <c r="E43" s="7" t="s">
        <v>29</v>
      </c>
      <c r="F43" s="7" t="s">
        <v>318</v>
      </c>
      <c r="G43" s="7" t="s">
        <v>317</v>
      </c>
      <c r="H43" s="8" t="s">
        <v>319</v>
      </c>
      <c r="I43" s="7" t="s">
        <v>320</v>
      </c>
      <c r="J43" s="7" t="s">
        <v>321</v>
      </c>
      <c r="K43" s="7" t="s">
        <v>322</v>
      </c>
      <c r="L43" s="7" t="s">
        <v>35</v>
      </c>
      <c r="M43" s="7" t="s">
        <v>41</v>
      </c>
      <c r="N43" s="7" t="s">
        <v>41</v>
      </c>
      <c r="O43" s="7" t="s">
        <v>182</v>
      </c>
      <c r="P43" s="7" t="s">
        <v>183</v>
      </c>
      <c r="Q43" s="7" t="s">
        <v>48</v>
      </c>
      <c r="R43" s="7" t="s">
        <v>23</v>
      </c>
      <c r="S43" s="7" t="s">
        <v>218</v>
      </c>
      <c r="T43" s="7" t="s">
        <v>32</v>
      </c>
    </row>
    <row r="44" spans="1:20" ht="22.5" hidden="1" customHeight="1">
      <c r="A44" s="6">
        <v>46010.424332916664</v>
      </c>
      <c r="B44" s="7" t="s">
        <v>323</v>
      </c>
      <c r="C44" s="7" t="s">
        <v>63</v>
      </c>
      <c r="D44" s="7" t="s">
        <v>43</v>
      </c>
      <c r="E44" s="7" t="s">
        <v>324</v>
      </c>
      <c r="F44" s="7" t="s">
        <v>325</v>
      </c>
      <c r="G44" s="7" t="s">
        <v>323</v>
      </c>
      <c r="H44" s="8">
        <v>9177034996</v>
      </c>
      <c r="I44" s="7" t="s">
        <v>326</v>
      </c>
      <c r="J44" s="7" t="s">
        <v>327</v>
      </c>
      <c r="K44" s="7">
        <v>9085911072</v>
      </c>
      <c r="L44" s="7" t="s">
        <v>192</v>
      </c>
      <c r="M44" s="7" t="s">
        <v>30</v>
      </c>
      <c r="N44" s="7" t="s">
        <v>46</v>
      </c>
      <c r="O44" s="7" t="s">
        <v>194</v>
      </c>
      <c r="P44" s="7" t="s">
        <v>186</v>
      </c>
      <c r="Q44" s="7" t="s">
        <v>201</v>
      </c>
      <c r="R44" s="7" t="s">
        <v>210</v>
      </c>
      <c r="S44" s="7" t="s">
        <v>267</v>
      </c>
      <c r="T44" s="7" t="s">
        <v>75</v>
      </c>
    </row>
    <row r="45" spans="1:20" ht="22.5" hidden="1" customHeight="1">
      <c r="A45" s="6">
        <v>46010.444986886578</v>
      </c>
      <c r="B45" s="7" t="s">
        <v>328</v>
      </c>
      <c r="C45" s="7" t="s">
        <v>63</v>
      </c>
      <c r="D45" s="7" t="s">
        <v>43</v>
      </c>
      <c r="E45" s="7" t="s">
        <v>208</v>
      </c>
      <c r="F45" s="7" t="s">
        <v>329</v>
      </c>
      <c r="G45" s="7" t="s">
        <v>330</v>
      </c>
      <c r="H45" s="8">
        <v>8454165226</v>
      </c>
      <c r="I45" s="7" t="s">
        <v>331</v>
      </c>
      <c r="J45" s="7" t="s">
        <v>328</v>
      </c>
      <c r="K45" s="7" t="s">
        <v>332</v>
      </c>
      <c r="L45" s="7" t="s">
        <v>164</v>
      </c>
      <c r="M45" s="7" t="s">
        <v>83</v>
      </c>
      <c r="N45" s="7" t="s">
        <v>151</v>
      </c>
      <c r="O45" s="7" t="s">
        <v>33</v>
      </c>
      <c r="P45" s="7" t="s">
        <v>30</v>
      </c>
      <c r="Q45" s="7" t="s">
        <v>201</v>
      </c>
      <c r="R45" s="7" t="s">
        <v>283</v>
      </c>
      <c r="S45" s="7" t="s">
        <v>144</v>
      </c>
      <c r="T45" s="7" t="s">
        <v>85</v>
      </c>
    </row>
    <row r="46" spans="1:20" ht="22.5" hidden="1" customHeight="1">
      <c r="A46" s="6">
        <v>46010.532108460648</v>
      </c>
      <c r="B46" s="7" t="s">
        <v>333</v>
      </c>
      <c r="C46" s="7" t="s">
        <v>63</v>
      </c>
      <c r="D46" s="7" t="s">
        <v>43</v>
      </c>
      <c r="E46" s="7" t="s">
        <v>207</v>
      </c>
      <c r="F46" s="7" t="s">
        <v>334</v>
      </c>
      <c r="G46" s="7" t="s">
        <v>333</v>
      </c>
      <c r="H46" s="8">
        <v>2032328502</v>
      </c>
      <c r="I46" s="7" t="s">
        <v>335</v>
      </c>
      <c r="J46" s="7" t="s">
        <v>336</v>
      </c>
      <c r="K46" s="7">
        <v>9144171788</v>
      </c>
      <c r="L46" s="7" t="s">
        <v>38</v>
      </c>
      <c r="M46" s="7" t="s">
        <v>184</v>
      </c>
      <c r="N46" s="7" t="s">
        <v>39</v>
      </c>
      <c r="O46" s="7" t="s">
        <v>217</v>
      </c>
      <c r="P46" s="7" t="s">
        <v>183</v>
      </c>
      <c r="Q46" s="7" t="s">
        <v>217</v>
      </c>
      <c r="R46" s="7" t="s">
        <v>192</v>
      </c>
      <c r="S46" s="7" t="s">
        <v>192</v>
      </c>
      <c r="T46" s="7" t="s">
        <v>37</v>
      </c>
    </row>
    <row r="47" spans="1:20" ht="22.5" hidden="1" customHeight="1">
      <c r="A47" s="6">
        <v>46010.594496331018</v>
      </c>
      <c r="B47" s="7" t="s">
        <v>337</v>
      </c>
      <c r="C47" s="7" t="s">
        <v>63</v>
      </c>
      <c r="D47" s="7" t="s">
        <v>22</v>
      </c>
      <c r="E47" s="7" t="s">
        <v>252</v>
      </c>
      <c r="F47" s="7" t="s">
        <v>338</v>
      </c>
      <c r="G47" s="7" t="s">
        <v>339</v>
      </c>
      <c r="H47" s="8">
        <v>8602870425</v>
      </c>
      <c r="I47" s="7" t="s">
        <v>340</v>
      </c>
      <c r="J47" s="7" t="s">
        <v>341</v>
      </c>
      <c r="K47" s="7">
        <v>8608576504</v>
      </c>
      <c r="L47" s="7" t="s">
        <v>70</v>
      </c>
      <c r="M47" s="7" t="s">
        <v>64</v>
      </c>
      <c r="N47" s="7" t="s">
        <v>87</v>
      </c>
      <c r="O47" s="7" t="s">
        <v>69</v>
      </c>
      <c r="P47" s="7" t="s">
        <v>128</v>
      </c>
      <c r="Q47" s="7" t="s">
        <v>77</v>
      </c>
      <c r="R47" s="7" t="s">
        <v>100</v>
      </c>
      <c r="S47" s="7" t="s">
        <v>90</v>
      </c>
      <c r="T47" s="7" t="s">
        <v>90</v>
      </c>
    </row>
    <row r="48" spans="1:20" ht="22.5" hidden="1" customHeight="1">
      <c r="A48" s="6">
        <v>46010.658821157413</v>
      </c>
      <c r="B48" s="7" t="s">
        <v>342</v>
      </c>
      <c r="C48" s="7" t="s">
        <v>63</v>
      </c>
      <c r="D48" s="7" t="s">
        <v>43</v>
      </c>
      <c r="E48" s="7" t="s">
        <v>152</v>
      </c>
      <c r="F48" s="7" t="s">
        <v>343</v>
      </c>
      <c r="G48" s="7" t="s">
        <v>344</v>
      </c>
      <c r="H48" s="8" t="s">
        <v>345</v>
      </c>
      <c r="I48" s="7" t="s">
        <v>346</v>
      </c>
      <c r="J48" s="7" t="s">
        <v>347</v>
      </c>
      <c r="K48" s="7" t="s">
        <v>348</v>
      </c>
      <c r="L48" s="7" t="s">
        <v>221</v>
      </c>
      <c r="M48" s="7" t="s">
        <v>37</v>
      </c>
      <c r="N48" s="7" t="s">
        <v>37</v>
      </c>
      <c r="O48" s="7" t="s">
        <v>217</v>
      </c>
      <c r="P48" s="7" t="s">
        <v>39</v>
      </c>
      <c r="Q48" s="7" t="s">
        <v>183</v>
      </c>
      <c r="R48" s="7" t="s">
        <v>196</v>
      </c>
      <c r="S48" s="7" t="s">
        <v>218</v>
      </c>
      <c r="T48" s="7" t="s">
        <v>61</v>
      </c>
    </row>
    <row r="49" spans="1:20" ht="22.5" hidden="1" customHeight="1">
      <c r="A49" s="6">
        <v>46010.712047048612</v>
      </c>
      <c r="B49" s="7" t="s">
        <v>342</v>
      </c>
      <c r="C49" s="7" t="s">
        <v>63</v>
      </c>
      <c r="D49" s="7" t="s">
        <v>43</v>
      </c>
      <c r="E49" s="7" t="s">
        <v>210</v>
      </c>
      <c r="F49" s="7" t="s">
        <v>349</v>
      </c>
      <c r="G49" s="7" t="s">
        <v>350</v>
      </c>
      <c r="H49" s="8" t="s">
        <v>351</v>
      </c>
      <c r="I49" s="7" t="s">
        <v>346</v>
      </c>
      <c r="J49" s="7" t="s">
        <v>347</v>
      </c>
      <c r="K49" s="7" t="s">
        <v>348</v>
      </c>
      <c r="L49" s="7" t="s">
        <v>192</v>
      </c>
      <c r="M49" s="7" t="s">
        <v>186</v>
      </c>
      <c r="N49" s="7" t="s">
        <v>186</v>
      </c>
      <c r="O49" s="7" t="s">
        <v>267</v>
      </c>
      <c r="P49" s="7" t="s">
        <v>164</v>
      </c>
      <c r="Q49" s="7" t="s">
        <v>229</v>
      </c>
      <c r="R49" s="7" t="s">
        <v>112</v>
      </c>
      <c r="S49" s="7" t="s">
        <v>83</v>
      </c>
      <c r="T49" s="7" t="s">
        <v>83</v>
      </c>
    </row>
    <row r="50" spans="1:20" ht="22.5" hidden="1" customHeight="1">
      <c r="A50" s="6">
        <v>46010.717562500002</v>
      </c>
      <c r="B50" s="7" t="s">
        <v>342</v>
      </c>
      <c r="C50" s="7" t="s">
        <v>63</v>
      </c>
      <c r="D50" s="7" t="s">
        <v>43</v>
      </c>
      <c r="E50" s="7" t="s">
        <v>193</v>
      </c>
      <c r="F50" s="7" t="s">
        <v>349</v>
      </c>
      <c r="G50" s="7" t="s">
        <v>350</v>
      </c>
      <c r="H50" s="8" t="s">
        <v>351</v>
      </c>
      <c r="I50" s="7" t="s">
        <v>352</v>
      </c>
      <c r="J50" s="7" t="s">
        <v>353</v>
      </c>
      <c r="K50" s="7" t="s">
        <v>354</v>
      </c>
      <c r="L50" s="7" t="s">
        <v>196</v>
      </c>
      <c r="M50" s="7" t="s">
        <v>324</v>
      </c>
      <c r="N50" s="7" t="s">
        <v>186</v>
      </c>
      <c r="O50" s="7" t="s">
        <v>194</v>
      </c>
      <c r="P50" s="7" t="s">
        <v>228</v>
      </c>
      <c r="Q50" s="7" t="s">
        <v>177</v>
      </c>
      <c r="R50" s="7" t="s">
        <v>111</v>
      </c>
      <c r="S50" s="7" t="s">
        <v>164</v>
      </c>
      <c r="T50" s="7" t="s">
        <v>164</v>
      </c>
    </row>
    <row r="51" spans="1:20" ht="22.5" hidden="1" customHeight="1">
      <c r="A51" s="6">
        <v>46010.793541909719</v>
      </c>
      <c r="B51" s="7" t="s">
        <v>355</v>
      </c>
      <c r="C51" s="7" t="s">
        <v>63</v>
      </c>
      <c r="D51" s="7" t="s">
        <v>22</v>
      </c>
      <c r="E51" s="7" t="s">
        <v>69</v>
      </c>
      <c r="F51" s="7" t="s">
        <v>356</v>
      </c>
      <c r="G51" s="7" t="s">
        <v>357</v>
      </c>
      <c r="H51" s="8">
        <v>2035722717</v>
      </c>
      <c r="I51" s="7" t="s">
        <v>358</v>
      </c>
      <c r="J51" s="7" t="s">
        <v>359</v>
      </c>
      <c r="K51" s="7">
        <v>2035090588</v>
      </c>
      <c r="L51" s="7" t="s">
        <v>194</v>
      </c>
      <c r="M51" s="7" t="s">
        <v>70</v>
      </c>
      <c r="N51" s="7" t="s">
        <v>74</v>
      </c>
      <c r="O51" s="7" t="s">
        <v>144</v>
      </c>
      <c r="P51" s="7" t="s">
        <v>252</v>
      </c>
      <c r="Q51" s="7" t="s">
        <v>77</v>
      </c>
      <c r="R51" s="7" t="s">
        <v>101</v>
      </c>
      <c r="S51" s="7" t="s">
        <v>284</v>
      </c>
      <c r="T51" s="7" t="s">
        <v>106</v>
      </c>
    </row>
    <row r="52" spans="1:20" ht="22.5" hidden="1" customHeight="1">
      <c r="A52" s="6">
        <v>46010.828971226852</v>
      </c>
      <c r="B52" s="7" t="s">
        <v>360</v>
      </c>
      <c r="C52" s="7" t="s">
        <v>63</v>
      </c>
      <c r="D52" s="7" t="s">
        <v>22</v>
      </c>
      <c r="E52" s="7" t="s">
        <v>134</v>
      </c>
      <c r="F52" s="7" t="s">
        <v>361</v>
      </c>
      <c r="G52" s="7" t="s">
        <v>360</v>
      </c>
      <c r="H52" s="8">
        <v>2039487061</v>
      </c>
      <c r="I52" s="7" t="s">
        <v>361</v>
      </c>
      <c r="J52" s="7" t="s">
        <v>360</v>
      </c>
      <c r="K52" s="7">
        <v>2039487061</v>
      </c>
      <c r="L52" s="7" t="s">
        <v>182</v>
      </c>
      <c r="M52" s="7" t="s">
        <v>151</v>
      </c>
      <c r="N52" s="7" t="s">
        <v>39</v>
      </c>
      <c r="O52" s="7" t="s">
        <v>172</v>
      </c>
      <c r="P52" s="7" t="s">
        <v>362</v>
      </c>
      <c r="Q52" s="7" t="s">
        <v>74</v>
      </c>
      <c r="R52" s="7" t="s">
        <v>284</v>
      </c>
      <c r="S52" s="7" t="s">
        <v>113</v>
      </c>
      <c r="T52" s="7" t="s">
        <v>104</v>
      </c>
    </row>
    <row r="53" spans="1:20" ht="22.5" hidden="1" customHeight="1">
      <c r="A53" s="6">
        <v>46011.454001712962</v>
      </c>
      <c r="B53" s="7" t="s">
        <v>363</v>
      </c>
      <c r="C53" s="7" t="s">
        <v>63</v>
      </c>
      <c r="D53" s="7" t="s">
        <v>43</v>
      </c>
      <c r="E53" s="7" t="s">
        <v>103</v>
      </c>
      <c r="F53" s="7" t="s">
        <v>364</v>
      </c>
      <c r="G53" s="7" t="s">
        <v>363</v>
      </c>
      <c r="H53" s="8">
        <v>2037105580</v>
      </c>
      <c r="I53" s="7" t="s">
        <v>365</v>
      </c>
      <c r="J53" s="7" t="s">
        <v>366</v>
      </c>
      <c r="K53" s="7">
        <v>8604839635</v>
      </c>
      <c r="L53" s="7" t="s">
        <v>92</v>
      </c>
      <c r="M53" s="7" t="s">
        <v>99</v>
      </c>
      <c r="N53" s="7" t="s">
        <v>171</v>
      </c>
      <c r="O53" s="7" t="s">
        <v>106</v>
      </c>
      <c r="P53" s="7" t="s">
        <v>100</v>
      </c>
      <c r="Q53" s="7" t="s">
        <v>86</v>
      </c>
      <c r="R53" s="7" t="s">
        <v>104</v>
      </c>
      <c r="S53" s="7" t="s">
        <v>135</v>
      </c>
      <c r="T53" s="7" t="s">
        <v>104</v>
      </c>
    </row>
    <row r="54" spans="1:20" ht="22.5" hidden="1" customHeight="1">
      <c r="A54" s="6">
        <v>46011.694586192127</v>
      </c>
      <c r="B54" s="7" t="s">
        <v>367</v>
      </c>
      <c r="C54" s="7" t="s">
        <v>63</v>
      </c>
      <c r="D54" s="7" t="s">
        <v>22</v>
      </c>
      <c r="E54" s="7" t="s">
        <v>72</v>
      </c>
      <c r="F54" s="7" t="s">
        <v>368</v>
      </c>
      <c r="G54" s="7" t="s">
        <v>369</v>
      </c>
      <c r="H54" s="8" t="s">
        <v>370</v>
      </c>
      <c r="I54" s="7" t="s">
        <v>371</v>
      </c>
      <c r="J54" s="7" t="s">
        <v>372</v>
      </c>
      <c r="K54" s="7" t="s">
        <v>373</v>
      </c>
      <c r="L54" s="7" t="s">
        <v>150</v>
      </c>
      <c r="M54" s="7" t="s">
        <v>164</v>
      </c>
      <c r="N54" s="7" t="s">
        <v>40</v>
      </c>
      <c r="O54" s="7" t="s">
        <v>165</v>
      </c>
      <c r="P54" s="7" t="s">
        <v>208</v>
      </c>
      <c r="Q54" s="7" t="s">
        <v>157</v>
      </c>
      <c r="R54" s="7" t="s">
        <v>283</v>
      </c>
      <c r="S54" s="7" t="s">
        <v>71</v>
      </c>
      <c r="T54" s="7" t="s">
        <v>88</v>
      </c>
    </row>
    <row r="55" spans="1:20" ht="22.5" hidden="1" customHeight="1">
      <c r="A55" s="6">
        <v>46011.816000150458</v>
      </c>
      <c r="B55" s="7" t="s">
        <v>374</v>
      </c>
      <c r="C55" s="7" t="s">
        <v>63</v>
      </c>
      <c r="D55" s="7" t="s">
        <v>22</v>
      </c>
      <c r="E55" s="7" t="s">
        <v>177</v>
      </c>
      <c r="F55" s="7" t="s">
        <v>375</v>
      </c>
      <c r="G55" s="7" t="s">
        <v>374</v>
      </c>
      <c r="H55" s="8">
        <v>2034946276</v>
      </c>
      <c r="I55" s="7" t="s">
        <v>376</v>
      </c>
      <c r="J55" s="7" t="s">
        <v>377</v>
      </c>
      <c r="K55" s="7">
        <v>2039827641</v>
      </c>
      <c r="L55" s="7" t="s">
        <v>192</v>
      </c>
      <c r="M55" s="7" t="s">
        <v>87</v>
      </c>
      <c r="N55" s="7" t="s">
        <v>208</v>
      </c>
      <c r="O55" s="7" t="s">
        <v>99</v>
      </c>
      <c r="P55" s="7" t="s">
        <v>111</v>
      </c>
      <c r="Q55" s="7" t="s">
        <v>71</v>
      </c>
      <c r="R55" s="7" t="s">
        <v>103</v>
      </c>
      <c r="S55" s="7" t="s">
        <v>101</v>
      </c>
      <c r="T55" s="7" t="s">
        <v>134</v>
      </c>
    </row>
    <row r="56" spans="1:20" ht="22.5" hidden="1" customHeight="1">
      <c r="A56" s="6">
        <v>46012.774519548606</v>
      </c>
      <c r="B56" s="7" t="s">
        <v>378</v>
      </c>
      <c r="C56" s="7" t="s">
        <v>63</v>
      </c>
      <c r="D56" s="7" t="s">
        <v>43</v>
      </c>
      <c r="E56" s="7" t="s">
        <v>119</v>
      </c>
      <c r="F56" s="7" t="s">
        <v>379</v>
      </c>
      <c r="G56" s="7" t="s">
        <v>380</v>
      </c>
      <c r="H56" s="8" t="s">
        <v>381</v>
      </c>
      <c r="I56" s="7" t="s">
        <v>382</v>
      </c>
      <c r="J56" s="7" t="s">
        <v>383</v>
      </c>
      <c r="K56" s="7" t="s">
        <v>384</v>
      </c>
      <c r="L56" s="7" t="s">
        <v>165</v>
      </c>
      <c r="M56" s="7" t="s">
        <v>89</v>
      </c>
      <c r="N56" s="7" t="s">
        <v>100</v>
      </c>
      <c r="O56" s="7" t="s">
        <v>113</v>
      </c>
      <c r="P56" s="7" t="s">
        <v>142</v>
      </c>
      <c r="Q56" s="7" t="s">
        <v>135</v>
      </c>
      <c r="R56" s="7" t="s">
        <v>229</v>
      </c>
      <c r="S56" s="7" t="s">
        <v>120</v>
      </c>
      <c r="T56" s="7" t="s">
        <v>115</v>
      </c>
    </row>
    <row r="57" spans="1:20" ht="22.5" customHeight="1">
      <c r="A57" s="6">
        <v>46012.816110173611</v>
      </c>
      <c r="B57" s="7" t="s">
        <v>385</v>
      </c>
      <c r="C57" s="7" t="s">
        <v>63</v>
      </c>
      <c r="D57" s="7" t="s">
        <v>22</v>
      </c>
      <c r="E57" s="7" t="s">
        <v>87</v>
      </c>
      <c r="F57" s="7" t="s">
        <v>386</v>
      </c>
      <c r="G57" s="7" t="s">
        <v>385</v>
      </c>
      <c r="H57" s="8">
        <v>8609955532</v>
      </c>
      <c r="I57" s="7" t="s">
        <v>387</v>
      </c>
      <c r="J57" s="7" t="s">
        <v>388</v>
      </c>
      <c r="K57" s="7" t="s">
        <v>389</v>
      </c>
      <c r="L57" s="7" t="s">
        <v>28</v>
      </c>
      <c r="M57" s="7" t="s">
        <v>58</v>
      </c>
      <c r="N57" s="7" t="s">
        <v>27</v>
      </c>
      <c r="O57" s="7" t="s">
        <v>157</v>
      </c>
      <c r="P57" s="7" t="s">
        <v>29</v>
      </c>
      <c r="Q57" s="7" t="s">
        <v>72</v>
      </c>
      <c r="R57" s="7" t="s">
        <v>390</v>
      </c>
      <c r="S57" s="7" t="s">
        <v>177</v>
      </c>
      <c r="T57" s="7" t="s">
        <v>88</v>
      </c>
    </row>
    <row r="58" spans="1:20" ht="22.5" hidden="1" customHeight="1">
      <c r="A58" s="6">
        <v>46014.799706215279</v>
      </c>
      <c r="B58" s="7" t="s">
        <v>391</v>
      </c>
      <c r="C58" s="7" t="s">
        <v>63</v>
      </c>
      <c r="D58" s="7" t="s">
        <v>43</v>
      </c>
      <c r="E58" s="7" t="s">
        <v>104</v>
      </c>
      <c r="F58" s="7" t="s">
        <v>392</v>
      </c>
      <c r="G58" s="7" t="s">
        <v>391</v>
      </c>
      <c r="H58" s="8">
        <v>2036760316</v>
      </c>
      <c r="I58" s="7" t="s">
        <v>393</v>
      </c>
      <c r="J58" s="7" t="s">
        <v>394</v>
      </c>
      <c r="K58" s="7" t="s">
        <v>395</v>
      </c>
      <c r="L58" s="7" t="s">
        <v>92</v>
      </c>
      <c r="M58" s="7" t="s">
        <v>145</v>
      </c>
      <c r="N58" s="7" t="s">
        <v>120</v>
      </c>
      <c r="O58" s="7" t="s">
        <v>115</v>
      </c>
      <c r="P58" s="7" t="s">
        <v>101</v>
      </c>
      <c r="Q58" s="7" t="s">
        <v>103</v>
      </c>
      <c r="R58" s="7" t="s">
        <v>104</v>
      </c>
      <c r="S58" s="7" t="s">
        <v>104</v>
      </c>
      <c r="T58" s="7" t="s">
        <v>104</v>
      </c>
    </row>
    <row r="59" spans="1:20" ht="22.5" hidden="1" customHeight="1">
      <c r="A59" s="6">
        <v>46019.496923541665</v>
      </c>
      <c r="B59" s="7" t="s">
        <v>396</v>
      </c>
      <c r="C59" s="7" t="s">
        <v>63</v>
      </c>
      <c r="D59" s="7" t="s">
        <v>22</v>
      </c>
      <c r="E59" s="7" t="s">
        <v>41</v>
      </c>
      <c r="F59" s="7" t="s">
        <v>397</v>
      </c>
      <c r="G59" s="7" t="s">
        <v>398</v>
      </c>
      <c r="H59" s="8">
        <v>8567760883</v>
      </c>
      <c r="I59" s="7" t="s">
        <v>399</v>
      </c>
      <c r="J59" s="7" t="s">
        <v>400</v>
      </c>
      <c r="K59" s="7" t="s">
        <v>401</v>
      </c>
      <c r="L59" s="7" t="s">
        <v>37</v>
      </c>
      <c r="M59" s="7" t="s">
        <v>35</v>
      </c>
      <c r="N59" s="7" t="s">
        <v>151</v>
      </c>
      <c r="O59" s="7" t="s">
        <v>26</v>
      </c>
      <c r="P59" s="7" t="s">
        <v>231</v>
      </c>
      <c r="Q59" s="7" t="s">
        <v>59</v>
      </c>
      <c r="R59" s="7" t="s">
        <v>29</v>
      </c>
      <c r="S59" s="7" t="s">
        <v>71</v>
      </c>
      <c r="T59" s="7" t="s">
        <v>57</v>
      </c>
    </row>
    <row r="60" spans="1:20" ht="22.5" hidden="1" customHeight="1">
      <c r="A60" s="6">
        <v>46020.389042083334</v>
      </c>
      <c r="B60" s="7" t="s">
        <v>402</v>
      </c>
      <c r="C60" s="7" t="s">
        <v>63</v>
      </c>
      <c r="D60" s="7" t="s">
        <v>43</v>
      </c>
      <c r="E60" s="7" t="s">
        <v>40</v>
      </c>
      <c r="F60" s="7" t="s">
        <v>403</v>
      </c>
      <c r="G60" s="7" t="s">
        <v>404</v>
      </c>
      <c r="H60" s="8">
        <v>8607296406</v>
      </c>
      <c r="I60" s="7" t="s">
        <v>405</v>
      </c>
      <c r="J60" s="7" t="s">
        <v>406</v>
      </c>
      <c r="K60" s="7">
        <v>8605389019</v>
      </c>
      <c r="L60" s="7" t="s">
        <v>35</v>
      </c>
      <c r="M60" s="7" t="s">
        <v>38</v>
      </c>
      <c r="N60" s="7" t="s">
        <v>39</v>
      </c>
      <c r="O60" s="7" t="s">
        <v>41</v>
      </c>
      <c r="P60" s="7" t="s">
        <v>59</v>
      </c>
      <c r="Q60" s="7" t="s">
        <v>57</v>
      </c>
      <c r="R60" s="7" t="s">
        <v>69</v>
      </c>
      <c r="S60" s="7" t="s">
        <v>71</v>
      </c>
      <c r="T60" s="7" t="s">
        <v>177</v>
      </c>
    </row>
    <row r="61" spans="1:20" ht="22.5" hidden="1" customHeight="1">
      <c r="A61" s="6">
        <v>46020.3987331713</v>
      </c>
      <c r="B61" s="7" t="s">
        <v>407</v>
      </c>
      <c r="C61" s="7" t="s">
        <v>63</v>
      </c>
      <c r="D61" s="7" t="s">
        <v>43</v>
      </c>
      <c r="E61" s="7" t="s">
        <v>171</v>
      </c>
      <c r="F61" s="7" t="s">
        <v>408</v>
      </c>
      <c r="G61" s="7" t="s">
        <v>409</v>
      </c>
      <c r="H61" s="8">
        <v>8609194071</v>
      </c>
      <c r="I61" s="7" t="s">
        <v>410</v>
      </c>
      <c r="J61" s="7" t="s">
        <v>406</v>
      </c>
      <c r="K61" s="7">
        <v>8605389019</v>
      </c>
      <c r="L61" s="7" t="s">
        <v>41</v>
      </c>
      <c r="M61" s="7" t="s">
        <v>48</v>
      </c>
      <c r="N61" s="7" t="s">
        <v>59</v>
      </c>
      <c r="O61" s="7" t="s">
        <v>46</v>
      </c>
      <c r="P61" s="7" t="s">
        <v>145</v>
      </c>
      <c r="Q61" s="7" t="s">
        <v>98</v>
      </c>
      <c r="R61" s="7" t="s">
        <v>89</v>
      </c>
      <c r="S61" s="7" t="s">
        <v>92</v>
      </c>
      <c r="T61" s="7" t="s">
        <v>74</v>
      </c>
    </row>
    <row r="62" spans="1:20" ht="22.5" hidden="1" customHeight="1">
      <c r="A62" s="6">
        <v>46020.406857430557</v>
      </c>
      <c r="B62" s="7" t="s">
        <v>402</v>
      </c>
      <c r="C62" s="7" t="s">
        <v>63</v>
      </c>
      <c r="D62" s="7" t="s">
        <v>43</v>
      </c>
      <c r="E62" s="7" t="s">
        <v>120</v>
      </c>
      <c r="F62" s="7" t="s">
        <v>411</v>
      </c>
      <c r="G62" s="7" t="s">
        <v>412</v>
      </c>
      <c r="H62" s="8">
        <v>8609775855</v>
      </c>
      <c r="I62" s="7" t="s">
        <v>405</v>
      </c>
      <c r="J62" s="7" t="s">
        <v>406</v>
      </c>
      <c r="K62" s="7">
        <v>8605389019</v>
      </c>
      <c r="L62" s="7" t="s">
        <v>100</v>
      </c>
      <c r="M62" s="7" t="s">
        <v>70</v>
      </c>
      <c r="N62" s="7" t="s">
        <v>99</v>
      </c>
      <c r="O62" s="7" t="s">
        <v>119</v>
      </c>
      <c r="P62" s="7" t="s">
        <v>115</v>
      </c>
      <c r="Q62" s="7" t="s">
        <v>413</v>
      </c>
      <c r="R62" s="7" t="s">
        <v>143</v>
      </c>
      <c r="S62" s="7" t="s">
        <v>89</v>
      </c>
      <c r="T62" s="7" t="s">
        <v>104</v>
      </c>
    </row>
    <row r="63" spans="1:20" ht="22.5" hidden="1" customHeight="1">
      <c r="A63" s="6">
        <v>46020.483724097227</v>
      </c>
      <c r="B63" s="7" t="s">
        <v>414</v>
      </c>
      <c r="C63" s="7" t="s">
        <v>63</v>
      </c>
      <c r="D63" s="7" t="s">
        <v>22</v>
      </c>
      <c r="E63" s="7" t="s">
        <v>57</v>
      </c>
      <c r="F63" s="7" t="s">
        <v>415</v>
      </c>
      <c r="G63" s="7" t="s">
        <v>416</v>
      </c>
      <c r="H63" s="8" t="s">
        <v>417</v>
      </c>
      <c r="I63" s="7" t="s">
        <v>415</v>
      </c>
      <c r="J63" s="7" t="s">
        <v>416</v>
      </c>
      <c r="K63" s="7" t="s">
        <v>417</v>
      </c>
      <c r="L63" s="7" t="s">
        <v>151</v>
      </c>
      <c r="M63" s="7" t="s">
        <v>193</v>
      </c>
      <c r="N63" s="7" t="s">
        <v>56</v>
      </c>
      <c r="O63" s="7" t="s">
        <v>55</v>
      </c>
      <c r="P63" s="7" t="s">
        <v>48</v>
      </c>
      <c r="Q63" s="7" t="s">
        <v>183</v>
      </c>
      <c r="R63" s="7" t="s">
        <v>218</v>
      </c>
      <c r="S63" s="7" t="s">
        <v>196</v>
      </c>
      <c r="T63" s="7" t="s">
        <v>177</v>
      </c>
    </row>
    <row r="64" spans="1:20" ht="22.5" hidden="1" customHeight="1">
      <c r="A64" s="6">
        <v>46020.488943321761</v>
      </c>
      <c r="B64" s="7" t="s">
        <v>418</v>
      </c>
      <c r="C64" s="7" t="s">
        <v>63</v>
      </c>
      <c r="D64" s="7" t="s">
        <v>43</v>
      </c>
      <c r="E64" s="7" t="s">
        <v>142</v>
      </c>
      <c r="F64" s="7" t="s">
        <v>419</v>
      </c>
      <c r="G64" s="7" t="s">
        <v>420</v>
      </c>
      <c r="H64" s="8" t="s">
        <v>421</v>
      </c>
      <c r="I64" s="7" t="s">
        <v>419</v>
      </c>
      <c r="J64" s="7" t="s">
        <v>420</v>
      </c>
      <c r="K64" s="7" t="s">
        <v>421</v>
      </c>
      <c r="L64" s="7" t="s">
        <v>75</v>
      </c>
      <c r="M64" s="7" t="s">
        <v>106</v>
      </c>
      <c r="N64" s="7" t="s">
        <v>192</v>
      </c>
      <c r="O64" s="7" t="s">
        <v>85</v>
      </c>
      <c r="P64" s="7" t="s">
        <v>71</v>
      </c>
      <c r="Q64" s="7" t="s">
        <v>77</v>
      </c>
      <c r="R64" s="7" t="s">
        <v>144</v>
      </c>
      <c r="S64" s="7" t="s">
        <v>74</v>
      </c>
      <c r="T64" s="7" t="s">
        <v>113</v>
      </c>
    </row>
    <row r="65" spans="1:20" ht="22.5" hidden="1" customHeight="1">
      <c r="A65" s="6">
        <v>46020.620474687501</v>
      </c>
      <c r="B65" s="7" t="s">
        <v>422</v>
      </c>
      <c r="C65" s="7" t="s">
        <v>63</v>
      </c>
      <c r="D65" s="7" t="s">
        <v>22</v>
      </c>
      <c r="E65" s="7" t="s">
        <v>150</v>
      </c>
      <c r="F65" s="7" t="s">
        <v>423</v>
      </c>
      <c r="G65" s="7" t="s">
        <v>424</v>
      </c>
      <c r="H65" s="8">
        <v>5182290391</v>
      </c>
      <c r="I65" s="7" t="s">
        <v>425</v>
      </c>
      <c r="J65" s="7" t="s">
        <v>426</v>
      </c>
      <c r="K65" s="7">
        <v>5183316643</v>
      </c>
      <c r="L65" s="7" t="s">
        <v>39</v>
      </c>
      <c r="M65" s="7" t="s">
        <v>127</v>
      </c>
      <c r="N65" s="7" t="s">
        <v>39</v>
      </c>
      <c r="O65" s="7" t="s">
        <v>55</v>
      </c>
      <c r="P65" s="7" t="s">
        <v>40</v>
      </c>
      <c r="Q65" s="7" t="s">
        <v>28</v>
      </c>
      <c r="R65" s="7" t="s">
        <v>26</v>
      </c>
      <c r="S65" s="7" t="s">
        <v>119</v>
      </c>
      <c r="T65" s="7" t="s">
        <v>119</v>
      </c>
    </row>
    <row r="66" spans="1:20" ht="22.5" hidden="1" customHeight="1">
      <c r="A66" s="6">
        <v>46020.83622582176</v>
      </c>
      <c r="B66" s="7" t="s">
        <v>427</v>
      </c>
      <c r="C66" s="7" t="s">
        <v>63</v>
      </c>
      <c r="D66" s="7" t="s">
        <v>22</v>
      </c>
      <c r="E66" s="7" t="s">
        <v>58</v>
      </c>
      <c r="F66" s="7" t="s">
        <v>428</v>
      </c>
      <c r="G66" s="7" t="s">
        <v>427</v>
      </c>
      <c r="H66" s="8">
        <v>8607485577</v>
      </c>
      <c r="I66" s="7" t="s">
        <v>429</v>
      </c>
      <c r="J66" s="7" t="s">
        <v>430</v>
      </c>
      <c r="K66" s="7" t="s">
        <v>431</v>
      </c>
      <c r="L66" s="7" t="s">
        <v>37</v>
      </c>
      <c r="M66" s="7" t="s">
        <v>182</v>
      </c>
      <c r="N66" s="7" t="s">
        <v>39</v>
      </c>
      <c r="O66" s="7" t="s">
        <v>41</v>
      </c>
      <c r="P66" s="7" t="s">
        <v>127</v>
      </c>
      <c r="Q66" s="7" t="s">
        <v>40</v>
      </c>
      <c r="R66" s="7" t="s">
        <v>58</v>
      </c>
      <c r="S66" s="7" t="s">
        <v>58</v>
      </c>
      <c r="T66" s="7" t="s">
        <v>58</v>
      </c>
    </row>
    <row r="67" spans="1:20" ht="22.5" hidden="1" customHeight="1">
      <c r="A67" s="6">
        <v>46020.855588506944</v>
      </c>
      <c r="B67" s="7" t="s">
        <v>432</v>
      </c>
      <c r="C67" s="7" t="s">
        <v>63</v>
      </c>
      <c r="D67" s="7" t="s">
        <v>22</v>
      </c>
      <c r="E67" s="7" t="s">
        <v>56</v>
      </c>
      <c r="F67" s="7" t="s">
        <v>433</v>
      </c>
      <c r="G67" s="7" t="s">
        <v>432</v>
      </c>
      <c r="H67" s="8">
        <v>2038027186</v>
      </c>
      <c r="I67" s="7" t="s">
        <v>434</v>
      </c>
      <c r="J67" s="7" t="s">
        <v>435</v>
      </c>
      <c r="K67" s="7" t="s">
        <v>436</v>
      </c>
      <c r="L67" s="7" t="s">
        <v>151</v>
      </c>
      <c r="M67" s="7" t="s">
        <v>184</v>
      </c>
      <c r="N67" s="7" t="s">
        <v>182</v>
      </c>
      <c r="O67" s="7" t="s">
        <v>59</v>
      </c>
      <c r="P67" s="7" t="s">
        <v>48</v>
      </c>
      <c r="Q67" s="7" t="s">
        <v>231</v>
      </c>
      <c r="R67" s="7" t="s">
        <v>60</v>
      </c>
      <c r="S67" s="7" t="s">
        <v>208</v>
      </c>
      <c r="T67" s="7" t="s">
        <v>58</v>
      </c>
    </row>
    <row r="68" spans="1:20" ht="22.5" hidden="1" customHeight="1">
      <c r="A68" s="6">
        <v>46020.869477395834</v>
      </c>
      <c r="B68" s="7" t="s">
        <v>437</v>
      </c>
      <c r="C68" s="7" t="s">
        <v>63</v>
      </c>
      <c r="D68" s="7" t="s">
        <v>43</v>
      </c>
      <c r="E68" s="7" t="s">
        <v>90</v>
      </c>
      <c r="F68" s="7" t="s">
        <v>438</v>
      </c>
      <c r="G68" s="7" t="s">
        <v>437</v>
      </c>
      <c r="H68" s="8" t="s">
        <v>439</v>
      </c>
      <c r="I68" s="7" t="s">
        <v>440</v>
      </c>
      <c r="J68" s="7" t="s">
        <v>441</v>
      </c>
      <c r="K68" s="7" t="s">
        <v>442</v>
      </c>
      <c r="L68" s="7" t="s">
        <v>128</v>
      </c>
      <c r="M68" s="7" t="s">
        <v>98</v>
      </c>
      <c r="N68" s="7" t="s">
        <v>87</v>
      </c>
      <c r="O68" s="7" t="s">
        <v>74</v>
      </c>
      <c r="P68" s="7" t="s">
        <v>99</v>
      </c>
      <c r="Q68" s="7" t="s">
        <v>46</v>
      </c>
      <c r="R68" s="7" t="s">
        <v>106</v>
      </c>
      <c r="S68" s="7" t="s">
        <v>89</v>
      </c>
      <c r="T68" s="7" t="s">
        <v>177</v>
      </c>
    </row>
    <row r="69" spans="1:20" ht="22.5" hidden="1" customHeight="1">
      <c r="A69" s="6">
        <v>46020.877993506947</v>
      </c>
      <c r="B69" s="7" t="s">
        <v>443</v>
      </c>
      <c r="C69" s="7" t="s">
        <v>63</v>
      </c>
      <c r="D69" s="7" t="s">
        <v>43</v>
      </c>
      <c r="E69" s="7" t="s">
        <v>157</v>
      </c>
      <c r="F69" s="7" t="s">
        <v>444</v>
      </c>
      <c r="G69" s="7" t="s">
        <v>443</v>
      </c>
      <c r="H69" s="8" t="s">
        <v>445</v>
      </c>
      <c r="I69" s="7" t="s">
        <v>446</v>
      </c>
      <c r="J69" s="7" t="s">
        <v>447</v>
      </c>
      <c r="K69" s="7" t="s">
        <v>448</v>
      </c>
      <c r="L69" s="7" t="s">
        <v>231</v>
      </c>
      <c r="M69" s="7" t="s">
        <v>186</v>
      </c>
      <c r="N69" s="7" t="s">
        <v>231</v>
      </c>
      <c r="O69" s="7" t="s">
        <v>32</v>
      </c>
      <c r="P69" s="7" t="s">
        <v>87</v>
      </c>
      <c r="Q69" s="7" t="s">
        <v>72</v>
      </c>
      <c r="R69" s="7" t="s">
        <v>71</v>
      </c>
      <c r="S69" s="7" t="s">
        <v>177</v>
      </c>
      <c r="T69" s="7" t="s">
        <v>85</v>
      </c>
    </row>
    <row r="70" spans="1:20" ht="22.5" hidden="1" customHeight="1">
      <c r="A70" s="6">
        <v>46020.891169456023</v>
      </c>
      <c r="B70" s="7" t="s">
        <v>449</v>
      </c>
      <c r="C70" s="7" t="s">
        <v>63</v>
      </c>
      <c r="D70" s="7" t="s">
        <v>43</v>
      </c>
      <c r="E70" s="7" t="s">
        <v>144</v>
      </c>
      <c r="F70" s="7" t="s">
        <v>450</v>
      </c>
      <c r="G70" s="7" t="s">
        <v>451</v>
      </c>
      <c r="H70" s="8" t="s">
        <v>452</v>
      </c>
      <c r="I70" s="7" t="s">
        <v>453</v>
      </c>
      <c r="J70" s="7" t="s">
        <v>449</v>
      </c>
      <c r="K70" s="7" t="s">
        <v>454</v>
      </c>
      <c r="L70" s="7" t="s">
        <v>142</v>
      </c>
      <c r="M70" s="7" t="s">
        <v>119</v>
      </c>
      <c r="N70" s="7" t="s">
        <v>128</v>
      </c>
      <c r="O70" s="7" t="s">
        <v>284</v>
      </c>
      <c r="P70" s="7" t="s">
        <v>285</v>
      </c>
      <c r="Q70" s="7" t="s">
        <v>145</v>
      </c>
      <c r="R70" s="7" t="s">
        <v>284</v>
      </c>
      <c r="S70" s="7" t="s">
        <v>285</v>
      </c>
      <c r="T70" s="7" t="s">
        <v>145</v>
      </c>
    </row>
    <row r="71" spans="1:20" ht="22.5" hidden="1" customHeight="1">
      <c r="A71" s="6">
        <v>46020.912937893518</v>
      </c>
      <c r="B71" s="7" t="s">
        <v>455</v>
      </c>
      <c r="C71" s="7" t="s">
        <v>63</v>
      </c>
      <c r="D71" s="7" t="s">
        <v>22</v>
      </c>
      <c r="E71" s="7" t="s">
        <v>27</v>
      </c>
      <c r="F71" s="7" t="s">
        <v>456</v>
      </c>
      <c r="G71" s="7" t="s">
        <v>455</v>
      </c>
      <c r="H71" s="8" t="s">
        <v>457</v>
      </c>
      <c r="I71" s="7" t="s">
        <v>458</v>
      </c>
      <c r="J71" s="7" t="s">
        <v>459</v>
      </c>
      <c r="K71" s="7" t="s">
        <v>460</v>
      </c>
      <c r="L71" s="7" t="s">
        <v>37</v>
      </c>
      <c r="M71" s="7" t="s">
        <v>28</v>
      </c>
      <c r="N71" s="7" t="s">
        <v>58</v>
      </c>
      <c r="O71" s="7" t="s">
        <v>127</v>
      </c>
      <c r="P71" s="7" t="s">
        <v>23</v>
      </c>
      <c r="Q71" s="7" t="s">
        <v>30</v>
      </c>
      <c r="R71" s="7" t="s">
        <v>31</v>
      </c>
      <c r="S71" s="7" t="s">
        <v>196</v>
      </c>
      <c r="T71" s="7" t="s">
        <v>87</v>
      </c>
    </row>
    <row r="72" spans="1:20" ht="22.5" hidden="1" customHeight="1">
      <c r="A72" s="6">
        <v>46021.392307696762</v>
      </c>
      <c r="B72" s="7" t="s">
        <v>461</v>
      </c>
      <c r="C72" s="7" t="s">
        <v>63</v>
      </c>
      <c r="D72" s="7" t="s">
        <v>22</v>
      </c>
      <c r="E72" s="7" t="s">
        <v>26</v>
      </c>
      <c r="F72" s="7" t="s">
        <v>462</v>
      </c>
      <c r="G72" s="7" t="s">
        <v>463</v>
      </c>
      <c r="H72" s="8" t="s">
        <v>464</v>
      </c>
      <c r="I72" s="7" t="s">
        <v>465</v>
      </c>
      <c r="J72" s="7" t="s">
        <v>466</v>
      </c>
      <c r="K72" s="7">
        <v>8607485695</v>
      </c>
      <c r="L72" s="7" t="s">
        <v>35</v>
      </c>
      <c r="M72" s="7" t="s">
        <v>150</v>
      </c>
      <c r="N72" s="7" t="s">
        <v>127</v>
      </c>
      <c r="O72" s="7" t="s">
        <v>48</v>
      </c>
      <c r="P72" s="7" t="s">
        <v>151</v>
      </c>
      <c r="Q72" s="7" t="s">
        <v>56</v>
      </c>
      <c r="R72" s="7" t="s">
        <v>58</v>
      </c>
      <c r="S72" s="7" t="s">
        <v>231</v>
      </c>
      <c r="T72" s="7" t="s">
        <v>23</v>
      </c>
    </row>
    <row r="73" spans="1:20" ht="22.5" hidden="1" customHeight="1">
      <c r="A73" s="6">
        <v>46027.825982835653</v>
      </c>
      <c r="B73" s="7" t="s">
        <v>467</v>
      </c>
      <c r="C73" s="7" t="s">
        <v>63</v>
      </c>
      <c r="D73" s="7" t="s">
        <v>43</v>
      </c>
      <c r="E73" s="7" t="s">
        <v>33</v>
      </c>
      <c r="F73" s="7" t="s">
        <v>468</v>
      </c>
      <c r="G73" s="7" t="s">
        <v>469</v>
      </c>
      <c r="H73" s="8" t="s">
        <v>470</v>
      </c>
      <c r="I73" s="7" t="s">
        <v>471</v>
      </c>
      <c r="J73" s="7" t="s">
        <v>467</v>
      </c>
      <c r="K73" s="7">
        <v>8603186521</v>
      </c>
      <c r="L73" s="7" t="s">
        <v>207</v>
      </c>
      <c r="M73" s="7" t="s">
        <v>28</v>
      </c>
      <c r="N73" s="7" t="s">
        <v>209</v>
      </c>
      <c r="O73" s="7" t="s">
        <v>31</v>
      </c>
      <c r="P73" s="7" t="s">
        <v>23</v>
      </c>
      <c r="Q73" s="7" t="s">
        <v>72</v>
      </c>
      <c r="R73" s="7" t="s">
        <v>157</v>
      </c>
      <c r="S73" s="7" t="s">
        <v>69</v>
      </c>
      <c r="T73" s="7" t="s">
        <v>102</v>
      </c>
    </row>
    <row r="74" spans="1:20" ht="22.5" hidden="1" customHeight="1">
      <c r="A74" s="6">
        <v>46029.830785324069</v>
      </c>
      <c r="B74" s="7" t="s">
        <v>472</v>
      </c>
      <c r="C74" s="7" t="s">
        <v>63</v>
      </c>
      <c r="D74" s="7" t="s">
        <v>43</v>
      </c>
      <c r="E74" s="7" t="s">
        <v>46</v>
      </c>
      <c r="F74" s="7" t="s">
        <v>473</v>
      </c>
      <c r="G74" s="7" t="s">
        <v>474</v>
      </c>
      <c r="H74" s="8">
        <v>2034402554</v>
      </c>
      <c r="I74" s="7" t="s">
        <v>475</v>
      </c>
      <c r="J74" s="7" t="s">
        <v>476</v>
      </c>
      <c r="K74" s="7">
        <v>2039152095</v>
      </c>
      <c r="L74" s="7" t="s">
        <v>57</v>
      </c>
      <c r="M74" s="7" t="s">
        <v>165</v>
      </c>
      <c r="N74" s="7" t="s">
        <v>218</v>
      </c>
      <c r="O74" s="7" t="s">
        <v>83</v>
      </c>
      <c r="P74" s="7" t="s">
        <v>85</v>
      </c>
      <c r="Q74" s="7" t="s">
        <v>89</v>
      </c>
      <c r="R74" s="7" t="s">
        <v>35</v>
      </c>
      <c r="S74" s="7" t="s">
        <v>88</v>
      </c>
      <c r="T74" s="7" t="s">
        <v>134</v>
      </c>
    </row>
    <row r="75" spans="1:20" ht="22.5" hidden="1" customHeight="1">
      <c r="A75" s="6">
        <v>46030.505273553237</v>
      </c>
      <c r="B75" s="7" t="s">
        <v>477</v>
      </c>
      <c r="C75" s="7" t="s">
        <v>63</v>
      </c>
      <c r="D75" s="7" t="s">
        <v>22</v>
      </c>
      <c r="E75" s="7" t="s">
        <v>127</v>
      </c>
      <c r="F75" s="7" t="s">
        <v>478</v>
      </c>
      <c r="G75" s="7" t="s">
        <v>479</v>
      </c>
      <c r="H75" s="8" t="s">
        <v>480</v>
      </c>
      <c r="I75" s="7" t="s">
        <v>481</v>
      </c>
      <c r="J75" s="7" t="s">
        <v>482</v>
      </c>
      <c r="K75" s="7" t="s">
        <v>483</v>
      </c>
      <c r="L75" s="7" t="s">
        <v>182</v>
      </c>
      <c r="M75" s="7" t="s">
        <v>221</v>
      </c>
      <c r="N75" s="7" t="s">
        <v>184</v>
      </c>
      <c r="O75" s="7" t="s">
        <v>55</v>
      </c>
      <c r="P75" s="7" t="s">
        <v>218</v>
      </c>
      <c r="Q75" s="7" t="s">
        <v>35</v>
      </c>
      <c r="R75" s="7" t="s">
        <v>58</v>
      </c>
      <c r="S75" s="7" t="s">
        <v>208</v>
      </c>
      <c r="T75" s="7" t="s">
        <v>27</v>
      </c>
    </row>
    <row r="76" spans="1:20" ht="22.5" hidden="1" customHeight="1">
      <c r="A76" s="6">
        <v>46034.62704107639</v>
      </c>
      <c r="B76" s="7" t="s">
        <v>484</v>
      </c>
      <c r="C76" s="7" t="s">
        <v>63</v>
      </c>
      <c r="D76" s="7" t="s">
        <v>22</v>
      </c>
      <c r="E76" s="7" t="s">
        <v>182</v>
      </c>
      <c r="F76" s="7" t="s">
        <v>485</v>
      </c>
      <c r="G76" s="7" t="s">
        <v>486</v>
      </c>
      <c r="H76" s="8" t="s">
        <v>487</v>
      </c>
      <c r="I76" s="7" t="s">
        <v>488</v>
      </c>
      <c r="J76" s="7" t="s">
        <v>489</v>
      </c>
      <c r="K76" s="7" t="s">
        <v>490</v>
      </c>
      <c r="L76" s="7" t="s">
        <v>35</v>
      </c>
      <c r="M76" s="7" t="s">
        <v>39</v>
      </c>
      <c r="N76" s="7" t="s">
        <v>37</v>
      </c>
      <c r="O76" s="7" t="s">
        <v>217</v>
      </c>
      <c r="P76" s="7" t="s">
        <v>184</v>
      </c>
      <c r="Q76" s="7" t="s">
        <v>151</v>
      </c>
      <c r="R76" s="7" t="s">
        <v>183</v>
      </c>
      <c r="S76" s="7" t="s">
        <v>60</v>
      </c>
      <c r="T76" s="7" t="s">
        <v>29</v>
      </c>
    </row>
    <row r="77" spans="1:20" ht="22.5" hidden="1" customHeight="1">
      <c r="A77" s="6">
        <v>46034.631217696762</v>
      </c>
      <c r="B77" s="7" t="s">
        <v>484</v>
      </c>
      <c r="C77" s="7" t="s">
        <v>63</v>
      </c>
      <c r="D77" s="7" t="s">
        <v>22</v>
      </c>
      <c r="E77" s="7" t="s">
        <v>164</v>
      </c>
      <c r="F77" s="7" t="s">
        <v>491</v>
      </c>
      <c r="G77" s="7" t="s">
        <v>492</v>
      </c>
      <c r="H77" s="8" t="s">
        <v>493</v>
      </c>
      <c r="I77" s="7" t="s">
        <v>494</v>
      </c>
      <c r="J77" s="7" t="s">
        <v>495</v>
      </c>
      <c r="K77" s="7" t="s">
        <v>496</v>
      </c>
      <c r="L77" s="7" t="s">
        <v>37</v>
      </c>
      <c r="M77" s="7" t="s">
        <v>35</v>
      </c>
      <c r="N77" s="7" t="s">
        <v>184</v>
      </c>
      <c r="O77" s="7" t="s">
        <v>151</v>
      </c>
      <c r="P77" s="7" t="s">
        <v>217</v>
      </c>
      <c r="Q77" s="7" t="s">
        <v>39</v>
      </c>
      <c r="R77" s="7" t="s">
        <v>183</v>
      </c>
      <c r="S77" s="7" t="s">
        <v>165</v>
      </c>
      <c r="T77" s="7" t="s">
        <v>207</v>
      </c>
    </row>
    <row r="78" spans="1:20" ht="22.5" hidden="1" customHeight="1">
      <c r="A78" s="6">
        <v>46034.647167291667</v>
      </c>
      <c r="B78" s="7" t="s">
        <v>484</v>
      </c>
      <c r="C78" s="7" t="s">
        <v>63</v>
      </c>
      <c r="D78" s="7" t="s">
        <v>43</v>
      </c>
      <c r="E78" s="7" t="s">
        <v>61</v>
      </c>
      <c r="F78" s="7" t="s">
        <v>497</v>
      </c>
      <c r="G78" s="7" t="s">
        <v>498</v>
      </c>
      <c r="H78" s="8" t="s">
        <v>499</v>
      </c>
      <c r="I78" s="7" t="s">
        <v>500</v>
      </c>
      <c r="J78" s="7" t="s">
        <v>501</v>
      </c>
      <c r="K78" s="7" t="s">
        <v>502</v>
      </c>
      <c r="L78" s="7" t="s">
        <v>29</v>
      </c>
      <c r="M78" s="7" t="s">
        <v>152</v>
      </c>
      <c r="N78" s="7" t="s">
        <v>192</v>
      </c>
      <c r="O78" s="7" t="s">
        <v>151</v>
      </c>
      <c r="P78" s="7" t="s">
        <v>83</v>
      </c>
      <c r="Q78" s="7" t="s">
        <v>55</v>
      </c>
      <c r="R78" s="7" t="s">
        <v>88</v>
      </c>
      <c r="S78" s="7" t="s">
        <v>106</v>
      </c>
      <c r="T78" s="7" t="s">
        <v>75</v>
      </c>
    </row>
    <row r="79" spans="1:20" ht="22.5" hidden="1" customHeight="1">
      <c r="A79" s="6">
        <v>46034.651335659721</v>
      </c>
      <c r="B79" s="7" t="s">
        <v>484</v>
      </c>
      <c r="C79" s="7" t="s">
        <v>63</v>
      </c>
      <c r="D79" s="7" t="s">
        <v>43</v>
      </c>
      <c r="E79" s="14" t="s">
        <v>111</v>
      </c>
      <c r="F79" s="7" t="s">
        <v>503</v>
      </c>
      <c r="G79" s="7" t="s">
        <v>504</v>
      </c>
      <c r="H79" s="8" t="s">
        <v>505</v>
      </c>
      <c r="I79" s="7" t="s">
        <v>506</v>
      </c>
      <c r="J79" s="7" t="s">
        <v>507</v>
      </c>
      <c r="K79" s="7" t="s">
        <v>508</v>
      </c>
      <c r="L79" s="7" t="s">
        <v>267</v>
      </c>
      <c r="M79" s="7" t="s">
        <v>194</v>
      </c>
      <c r="N79" s="7" t="s">
        <v>193</v>
      </c>
      <c r="O79" s="7" t="s">
        <v>210</v>
      </c>
      <c r="P79" s="7" t="s">
        <v>509</v>
      </c>
      <c r="Q79" s="7" t="s">
        <v>75</v>
      </c>
      <c r="R79" s="7" t="s">
        <v>291</v>
      </c>
      <c r="S79" s="7" t="s">
        <v>101</v>
      </c>
      <c r="T79" s="7" t="s">
        <v>119</v>
      </c>
    </row>
    <row r="80" spans="1:20" ht="22.5" hidden="1" customHeight="1">
      <c r="A80" s="6">
        <v>46034.655981342592</v>
      </c>
      <c r="B80" s="7" t="s">
        <v>484</v>
      </c>
      <c r="C80" s="7" t="s">
        <v>63</v>
      </c>
      <c r="D80" s="7" t="s">
        <v>43</v>
      </c>
      <c r="E80" s="7" t="s">
        <v>112</v>
      </c>
      <c r="F80" s="7" t="s">
        <v>510</v>
      </c>
      <c r="G80" s="7" t="s">
        <v>511</v>
      </c>
      <c r="H80" s="8" t="s">
        <v>512</v>
      </c>
      <c r="I80" s="7" t="s">
        <v>506</v>
      </c>
      <c r="J80" s="7" t="s">
        <v>507</v>
      </c>
      <c r="K80" s="7" t="s">
        <v>508</v>
      </c>
      <c r="L80" s="7" t="s">
        <v>267</v>
      </c>
      <c r="M80" s="7" t="s">
        <v>83</v>
      </c>
      <c r="N80" s="7" t="s">
        <v>75</v>
      </c>
      <c r="O80" s="7" t="s">
        <v>210</v>
      </c>
      <c r="P80" s="7" t="s">
        <v>84</v>
      </c>
      <c r="Q80" s="7" t="s">
        <v>229</v>
      </c>
      <c r="R80" s="7" t="s">
        <v>509</v>
      </c>
      <c r="S80" s="7" t="s">
        <v>291</v>
      </c>
      <c r="T80" s="7" t="s">
        <v>103</v>
      </c>
    </row>
    <row r="81" spans="1:20" ht="22.5" hidden="1" customHeight="1">
      <c r="A81" s="6">
        <v>46034.66584616898</v>
      </c>
      <c r="B81" s="7" t="s">
        <v>484</v>
      </c>
      <c r="C81" s="7" t="s">
        <v>63</v>
      </c>
      <c r="D81" s="7" t="s">
        <v>43</v>
      </c>
      <c r="E81" s="7" t="s">
        <v>111</v>
      </c>
      <c r="F81" s="7" t="s">
        <v>503</v>
      </c>
      <c r="G81" s="7" t="s">
        <v>504</v>
      </c>
      <c r="H81" s="8" t="s">
        <v>505</v>
      </c>
      <c r="I81" s="7" t="s">
        <v>513</v>
      </c>
      <c r="J81" s="7" t="s">
        <v>514</v>
      </c>
      <c r="K81" s="7">
        <v>2129603420</v>
      </c>
      <c r="L81" s="7" t="s">
        <v>186</v>
      </c>
      <c r="M81" s="7" t="s">
        <v>177</v>
      </c>
      <c r="N81" s="7" t="s">
        <v>30</v>
      </c>
      <c r="O81" s="7" t="s">
        <v>194</v>
      </c>
      <c r="P81" s="7" t="s">
        <v>228</v>
      </c>
      <c r="Q81" s="7" t="s">
        <v>267</v>
      </c>
      <c r="R81" s="7" t="s">
        <v>284</v>
      </c>
      <c r="S81" s="7" t="s">
        <v>106</v>
      </c>
      <c r="T81" s="7" t="s">
        <v>172</v>
      </c>
    </row>
    <row r="82" spans="1:20" ht="22.5" hidden="1" customHeight="1">
      <c r="A82" s="6">
        <v>46034.75043511574</v>
      </c>
      <c r="B82" s="7" t="s">
        <v>515</v>
      </c>
      <c r="C82" s="7" t="s">
        <v>63</v>
      </c>
      <c r="D82" s="7" t="s">
        <v>43</v>
      </c>
      <c r="E82" s="7" t="s">
        <v>100</v>
      </c>
      <c r="F82" s="7" t="s">
        <v>516</v>
      </c>
      <c r="G82" s="7" t="s">
        <v>517</v>
      </c>
      <c r="H82" s="8" t="s">
        <v>518</v>
      </c>
      <c r="I82" s="7" t="s">
        <v>519</v>
      </c>
      <c r="J82" s="7" t="s">
        <v>520</v>
      </c>
      <c r="K82" s="7" t="s">
        <v>521</v>
      </c>
      <c r="L82" s="7" t="s">
        <v>26</v>
      </c>
      <c r="M82" s="7" t="s">
        <v>28</v>
      </c>
      <c r="N82" s="7" t="s">
        <v>41</v>
      </c>
      <c r="O82" s="7" t="s">
        <v>252</v>
      </c>
      <c r="P82" s="7" t="s">
        <v>128</v>
      </c>
      <c r="Q82" s="7" t="s">
        <v>390</v>
      </c>
      <c r="R82" s="7" t="s">
        <v>120</v>
      </c>
      <c r="S82" s="7" t="s">
        <v>115</v>
      </c>
      <c r="T82" s="7" t="s">
        <v>103</v>
      </c>
    </row>
    <row r="83" spans="1:20" ht="22.5" hidden="1" customHeight="1">
      <c r="A83" s="6">
        <v>46035.389626724536</v>
      </c>
      <c r="B83" s="7" t="s">
        <v>308</v>
      </c>
      <c r="C83" s="7" t="s">
        <v>63</v>
      </c>
      <c r="D83" s="7" t="s">
        <v>22</v>
      </c>
      <c r="E83" s="7" t="s">
        <v>145</v>
      </c>
      <c r="F83" s="7" t="s">
        <v>309</v>
      </c>
      <c r="G83" s="7" t="s">
        <v>308</v>
      </c>
      <c r="H83" s="8">
        <v>2038242626</v>
      </c>
      <c r="I83" s="7" t="s">
        <v>310</v>
      </c>
      <c r="J83" s="7" t="s">
        <v>522</v>
      </c>
      <c r="K83" s="7" t="s">
        <v>312</v>
      </c>
      <c r="L83" s="7" t="s">
        <v>64</v>
      </c>
      <c r="M83" s="7" t="s">
        <v>72</v>
      </c>
      <c r="N83" s="7" t="s">
        <v>98</v>
      </c>
      <c r="O83" s="7" t="s">
        <v>74</v>
      </c>
      <c r="P83" s="7" t="s">
        <v>101</v>
      </c>
      <c r="Q83" s="7" t="s">
        <v>144</v>
      </c>
      <c r="R83" s="7" t="s">
        <v>73</v>
      </c>
      <c r="S83" s="7" t="s">
        <v>172</v>
      </c>
      <c r="T83" s="7" t="s">
        <v>104</v>
      </c>
    </row>
    <row r="84" spans="1:20" ht="22.5" hidden="1" customHeight="1">
      <c r="A84" s="6">
        <v>46035.463252685186</v>
      </c>
      <c r="B84" s="7" t="s">
        <v>523</v>
      </c>
      <c r="C84" s="7" t="s">
        <v>63</v>
      </c>
      <c r="D84" s="7" t="s">
        <v>22</v>
      </c>
      <c r="E84" s="7" t="s">
        <v>31</v>
      </c>
      <c r="F84" s="7" t="s">
        <v>524</v>
      </c>
      <c r="G84" s="7" t="s">
        <v>523</v>
      </c>
      <c r="H84" s="8">
        <v>2039947786</v>
      </c>
      <c r="I84" s="7" t="s">
        <v>525</v>
      </c>
      <c r="J84" s="7" t="s">
        <v>526</v>
      </c>
      <c r="K84" s="7" t="s">
        <v>527</v>
      </c>
      <c r="L84" s="7" t="s">
        <v>23</v>
      </c>
      <c r="M84" s="7" t="s">
        <v>61</v>
      </c>
      <c r="N84" s="7" t="s">
        <v>27</v>
      </c>
      <c r="O84" s="7" t="s">
        <v>128</v>
      </c>
      <c r="P84" s="7" t="s">
        <v>210</v>
      </c>
      <c r="Q84" s="7" t="s">
        <v>85</v>
      </c>
      <c r="R84" s="7" t="s">
        <v>362</v>
      </c>
      <c r="S84" s="7" t="s">
        <v>102</v>
      </c>
      <c r="T84" s="7" t="s">
        <v>283</v>
      </c>
    </row>
    <row r="85" spans="1:20" ht="22.5" hidden="1" customHeight="1">
      <c r="A85" s="6">
        <v>46035.485678865742</v>
      </c>
      <c r="B85" s="7" t="s">
        <v>528</v>
      </c>
      <c r="C85" s="7" t="s">
        <v>63</v>
      </c>
      <c r="D85" s="7" t="s">
        <v>22</v>
      </c>
      <c r="E85" s="7" t="s">
        <v>32</v>
      </c>
      <c r="F85" s="7" t="s">
        <v>529</v>
      </c>
      <c r="G85" s="7" t="s">
        <v>530</v>
      </c>
      <c r="H85" s="7">
        <v>8605439214</v>
      </c>
      <c r="I85" s="7" t="s">
        <v>531</v>
      </c>
      <c r="J85" s="7" t="s">
        <v>530</v>
      </c>
      <c r="K85" s="7">
        <v>8605439214</v>
      </c>
      <c r="L85" s="7" t="s">
        <v>151</v>
      </c>
      <c r="M85" s="7" t="s">
        <v>150</v>
      </c>
      <c r="N85" s="7" t="s">
        <v>29</v>
      </c>
      <c r="O85" s="7" t="s">
        <v>73</v>
      </c>
      <c r="P85" s="7" t="s">
        <v>157</v>
      </c>
      <c r="Q85" s="7" t="s">
        <v>87</v>
      </c>
      <c r="R85" s="7" t="s">
        <v>71</v>
      </c>
      <c r="S85" s="7" t="s">
        <v>145</v>
      </c>
      <c r="T85" s="7" t="s">
        <v>89</v>
      </c>
    </row>
    <row r="86" spans="1:20" ht="22.5" hidden="1" customHeight="1">
      <c r="A86" s="6">
        <v>46035.752896273145</v>
      </c>
      <c r="B86" s="7" t="s">
        <v>532</v>
      </c>
      <c r="C86" s="7" t="s">
        <v>63</v>
      </c>
      <c r="D86" s="7" t="s">
        <v>22</v>
      </c>
      <c r="E86" s="7" t="s">
        <v>192</v>
      </c>
      <c r="F86" s="7" t="s">
        <v>533</v>
      </c>
      <c r="G86" s="7" t="s">
        <v>534</v>
      </c>
      <c r="H86" s="7">
        <v>2032190225</v>
      </c>
      <c r="I86" s="7" t="s">
        <v>535</v>
      </c>
      <c r="J86" s="7" t="s">
        <v>536</v>
      </c>
      <c r="K86" s="7">
        <v>6316458193</v>
      </c>
      <c r="L86" s="7" t="s">
        <v>152</v>
      </c>
      <c r="M86" s="7" t="s">
        <v>29</v>
      </c>
      <c r="N86" s="7" t="s">
        <v>55</v>
      </c>
      <c r="O86" s="7" t="s">
        <v>186</v>
      </c>
      <c r="P86" s="7" t="s">
        <v>75</v>
      </c>
      <c r="Q86" s="7" t="s">
        <v>61</v>
      </c>
      <c r="R86" s="7" t="s">
        <v>46</v>
      </c>
      <c r="S86" s="7" t="s">
        <v>267</v>
      </c>
      <c r="T86" s="7" t="s">
        <v>324</v>
      </c>
    </row>
    <row r="87" spans="1:20" ht="22.5" hidden="1" customHeight="1">
      <c r="A87" s="6">
        <v>46035.952936064816</v>
      </c>
      <c r="B87" s="7" t="s">
        <v>537</v>
      </c>
      <c r="C87" s="7" t="s">
        <v>63</v>
      </c>
      <c r="D87" s="7" t="s">
        <v>22</v>
      </c>
      <c r="E87" s="7" t="s">
        <v>151</v>
      </c>
      <c r="F87" s="7" t="s">
        <v>538</v>
      </c>
      <c r="G87" s="7" t="s">
        <v>539</v>
      </c>
      <c r="H87" s="7">
        <v>2034100475</v>
      </c>
      <c r="I87" s="7" t="s">
        <v>540</v>
      </c>
      <c r="J87" s="7" t="s">
        <v>541</v>
      </c>
      <c r="K87" s="7">
        <v>2038231664</v>
      </c>
      <c r="L87" s="7" t="s">
        <v>164</v>
      </c>
      <c r="M87" s="7" t="s">
        <v>39</v>
      </c>
      <c r="N87" s="7" t="s">
        <v>221</v>
      </c>
      <c r="O87" s="7" t="s">
        <v>184</v>
      </c>
      <c r="P87" s="7" t="s">
        <v>221</v>
      </c>
      <c r="Q87" s="7" t="s">
        <v>164</v>
      </c>
      <c r="R87" s="7" t="s">
        <v>57</v>
      </c>
      <c r="S87" s="7" t="s">
        <v>56</v>
      </c>
      <c r="T87" s="7" t="s">
        <v>60</v>
      </c>
    </row>
    <row r="88" spans="1:20" ht="22.5" hidden="1" customHeight="1">
      <c r="A88" s="6">
        <v>46036.273655844911</v>
      </c>
      <c r="B88" s="7" t="s">
        <v>542</v>
      </c>
      <c r="C88" s="7" t="s">
        <v>63</v>
      </c>
      <c r="D88" s="7" t="s">
        <v>43</v>
      </c>
      <c r="E88" s="11" t="s">
        <v>267</v>
      </c>
      <c r="F88" s="7" t="s">
        <v>543</v>
      </c>
      <c r="G88" s="7" t="s">
        <v>542</v>
      </c>
      <c r="H88" s="7" t="s">
        <v>544</v>
      </c>
      <c r="I88" s="7" t="s">
        <v>543</v>
      </c>
      <c r="J88" s="7" t="s">
        <v>542</v>
      </c>
      <c r="K88" s="7" t="s">
        <v>544</v>
      </c>
      <c r="L88" s="7" t="s">
        <v>192</v>
      </c>
      <c r="M88" s="7" t="s">
        <v>207</v>
      </c>
      <c r="N88" s="7" t="s">
        <v>61</v>
      </c>
      <c r="O88" s="7" t="s">
        <v>324</v>
      </c>
      <c r="P88" s="7" t="s">
        <v>194</v>
      </c>
      <c r="Q88" s="7" t="s">
        <v>210</v>
      </c>
      <c r="R88" s="7" t="s">
        <v>172</v>
      </c>
      <c r="S88" s="7" t="s">
        <v>228</v>
      </c>
      <c r="T88" s="7" t="s">
        <v>509</v>
      </c>
    </row>
    <row r="89" spans="1:20" ht="22.5" hidden="1" customHeight="1">
      <c r="A89" s="6">
        <v>46036.463275636575</v>
      </c>
      <c r="B89" s="7" t="s">
        <v>545</v>
      </c>
      <c r="C89" s="7" t="s">
        <v>63</v>
      </c>
      <c r="D89" s="7" t="s">
        <v>43</v>
      </c>
      <c r="E89" s="7" t="s">
        <v>128</v>
      </c>
      <c r="F89" s="7" t="s">
        <v>546</v>
      </c>
      <c r="G89" s="7" t="s">
        <v>545</v>
      </c>
      <c r="H89" s="7">
        <v>2032919144</v>
      </c>
      <c r="I89" s="7" t="s">
        <v>547</v>
      </c>
      <c r="J89" s="7" t="s">
        <v>548</v>
      </c>
      <c r="K89" s="7">
        <v>8608102462</v>
      </c>
      <c r="L89" s="7" t="s">
        <v>70</v>
      </c>
      <c r="M89" s="7" t="s">
        <v>84</v>
      </c>
      <c r="N89" s="7" t="s">
        <v>87</v>
      </c>
      <c r="O89" s="7" t="s">
        <v>98</v>
      </c>
      <c r="P89" s="7" t="s">
        <v>252</v>
      </c>
      <c r="Q89" s="7" t="s">
        <v>100</v>
      </c>
      <c r="R89" s="7" t="s">
        <v>145</v>
      </c>
      <c r="S89" s="7" t="s">
        <v>90</v>
      </c>
      <c r="T89" s="7" t="s">
        <v>74</v>
      </c>
    </row>
    <row r="90" spans="1:20" ht="22.5" hidden="1" customHeight="1">
      <c r="A90" s="6">
        <v>46036.47657392361</v>
      </c>
      <c r="B90" s="7" t="s">
        <v>549</v>
      </c>
      <c r="C90" s="7" t="s">
        <v>63</v>
      </c>
      <c r="D90" s="7" t="s">
        <v>43</v>
      </c>
      <c r="E90" s="7" t="s">
        <v>291</v>
      </c>
      <c r="F90" s="7" t="s">
        <v>550</v>
      </c>
      <c r="G90" s="7" t="s">
        <v>549</v>
      </c>
      <c r="H90" s="7">
        <v>2037882554</v>
      </c>
      <c r="I90" s="7" t="s">
        <v>551</v>
      </c>
      <c r="J90" s="7" t="s">
        <v>552</v>
      </c>
      <c r="K90" s="7" t="s">
        <v>553</v>
      </c>
      <c r="L90" s="7" t="s">
        <v>228</v>
      </c>
      <c r="M90" s="7" t="s">
        <v>112</v>
      </c>
      <c r="N90" s="7" t="s">
        <v>210</v>
      </c>
      <c r="O90" s="7" t="s">
        <v>509</v>
      </c>
      <c r="P90" s="7" t="s">
        <v>285</v>
      </c>
      <c r="Q90" s="7" t="s">
        <v>135</v>
      </c>
      <c r="R90" s="7" t="s">
        <v>229</v>
      </c>
      <c r="S90" s="7" t="s">
        <v>172</v>
      </c>
      <c r="T90" s="7" t="s">
        <v>31</v>
      </c>
    </row>
    <row r="91" spans="1:20" ht="22.5" hidden="1" customHeight="1">
      <c r="A91" s="6">
        <v>46036.840918159724</v>
      </c>
      <c r="B91" s="7" t="s">
        <v>554</v>
      </c>
      <c r="C91" s="7" t="s">
        <v>63</v>
      </c>
      <c r="D91" s="7" t="s">
        <v>22</v>
      </c>
      <c r="E91" s="7" t="s">
        <v>221</v>
      </c>
      <c r="F91" s="7" t="s">
        <v>555</v>
      </c>
      <c r="G91" s="7" t="s">
        <v>556</v>
      </c>
      <c r="H91" s="7">
        <v>2039103715</v>
      </c>
      <c r="I91" s="7" t="s">
        <v>557</v>
      </c>
      <c r="J91" s="7" t="s">
        <v>558</v>
      </c>
      <c r="K91" s="7">
        <v>8048332731</v>
      </c>
      <c r="L91" s="7" t="s">
        <v>221</v>
      </c>
      <c r="M91" s="7" t="s">
        <v>221</v>
      </c>
      <c r="N91" s="7" t="s">
        <v>221</v>
      </c>
      <c r="O91" s="7" t="s">
        <v>184</v>
      </c>
      <c r="P91" s="7" t="s">
        <v>37</v>
      </c>
      <c r="Q91" s="7" t="s">
        <v>39</v>
      </c>
      <c r="R91" s="7" t="s">
        <v>217</v>
      </c>
      <c r="S91" s="7" t="s">
        <v>207</v>
      </c>
      <c r="T91" s="7" t="s">
        <v>183</v>
      </c>
    </row>
    <row r="92" spans="1:20" ht="22.5" hidden="1" customHeight="1">
      <c r="A92" s="6">
        <v>46043.396970231479</v>
      </c>
      <c r="B92" s="7" t="s">
        <v>559</v>
      </c>
      <c r="C92" s="7" t="s">
        <v>63</v>
      </c>
      <c r="D92" s="7" t="s">
        <v>22</v>
      </c>
      <c r="E92" s="7" t="s">
        <v>75</v>
      </c>
      <c r="F92" s="7" t="s">
        <v>560</v>
      </c>
      <c r="G92" s="7" t="s">
        <v>561</v>
      </c>
      <c r="H92" s="7">
        <v>2038041695</v>
      </c>
      <c r="I92" s="7" t="s">
        <v>560</v>
      </c>
      <c r="J92" s="7" t="s">
        <v>559</v>
      </c>
      <c r="K92" s="7">
        <v>2038041695</v>
      </c>
      <c r="L92" s="7" t="s">
        <v>83</v>
      </c>
      <c r="M92" s="7" t="s">
        <v>61</v>
      </c>
      <c r="N92" s="7" t="s">
        <v>192</v>
      </c>
      <c r="O92" s="7" t="s">
        <v>142</v>
      </c>
      <c r="P92" s="7" t="s">
        <v>88</v>
      </c>
      <c r="Q92" s="7" t="s">
        <v>32</v>
      </c>
      <c r="R92" s="7" t="s">
        <v>88</v>
      </c>
      <c r="S92" s="7" t="s">
        <v>90</v>
      </c>
      <c r="T92" s="7" t="s">
        <v>177</v>
      </c>
    </row>
    <row r="93" spans="1:20" ht="22.5" hidden="1" customHeight="1">
      <c r="A93" s="6">
        <v>46051.220022546295</v>
      </c>
      <c r="B93" s="7" t="s">
        <v>566</v>
      </c>
      <c r="C93" s="7" t="s">
        <v>63</v>
      </c>
      <c r="D93" s="7" t="s">
        <v>22</v>
      </c>
      <c r="E93" s="7" t="s">
        <v>362</v>
      </c>
      <c r="F93" s="7" t="s">
        <v>567</v>
      </c>
      <c r="G93" s="7" t="s">
        <v>568</v>
      </c>
      <c r="H93" s="7" t="s">
        <v>569</v>
      </c>
      <c r="I93" s="7" t="s">
        <v>570</v>
      </c>
      <c r="J93" s="7" t="s">
        <v>568</v>
      </c>
      <c r="K93" s="7" t="s">
        <v>571</v>
      </c>
      <c r="L93" s="7" t="s">
        <v>134</v>
      </c>
      <c r="M93" s="7" t="s">
        <v>172</v>
      </c>
      <c r="N93" s="7" t="s">
        <v>89</v>
      </c>
      <c r="O93" s="7" t="s">
        <v>229</v>
      </c>
      <c r="P93" s="7" t="s">
        <v>31</v>
      </c>
      <c r="Q93" s="7" t="s">
        <v>285</v>
      </c>
      <c r="R93" s="7" t="s">
        <v>413</v>
      </c>
      <c r="S93" s="7" t="s">
        <v>115</v>
      </c>
      <c r="T93" s="7" t="s">
        <v>99</v>
      </c>
    </row>
    <row r="94" spans="1:20" ht="13.2">
      <c r="H94" s="9"/>
    </row>
    <row r="95" spans="1:20" ht="13.2">
      <c r="H95" s="9"/>
    </row>
    <row r="96" spans="1:20" ht="13.2">
      <c r="H96" s="9"/>
    </row>
    <row r="97" spans="8:8" ht="13.2">
      <c r="H97" s="9"/>
    </row>
    <row r="98" spans="8:8" ht="13.2">
      <c r="H98" s="9"/>
    </row>
    <row r="99" spans="8:8" ht="13.2">
      <c r="H99" s="9"/>
    </row>
    <row r="100" spans="8:8" ht="13.2">
      <c r="H100" s="9"/>
    </row>
    <row r="101" spans="8:8" ht="13.2">
      <c r="H101" s="9"/>
    </row>
    <row r="102" spans="8:8" ht="13.2">
      <c r="H102" s="9"/>
    </row>
    <row r="103" spans="8:8" ht="13.2">
      <c r="H103" s="9"/>
    </row>
    <row r="104" spans="8:8" ht="13.2">
      <c r="H104" s="9"/>
    </row>
    <row r="105" spans="8:8" ht="13.2">
      <c r="H105" s="9"/>
    </row>
    <row r="106" spans="8:8" ht="13.2">
      <c r="H106" s="9"/>
    </row>
    <row r="107" spans="8:8" ht="13.2">
      <c r="H107" s="9"/>
    </row>
    <row r="108" spans="8:8" ht="13.2">
      <c r="H108" s="9"/>
    </row>
    <row r="109" spans="8:8" ht="13.2">
      <c r="H109" s="9"/>
    </row>
    <row r="110" spans="8:8" ht="13.2">
      <c r="H110" s="9"/>
    </row>
    <row r="111" spans="8:8" ht="13.2">
      <c r="H111" s="9"/>
    </row>
    <row r="112" spans="8:8" ht="13.2">
      <c r="H112" s="9"/>
    </row>
    <row r="113" spans="8:8" ht="13.2">
      <c r="H113" s="9"/>
    </row>
    <row r="114" spans="8:8" ht="13.2">
      <c r="H114" s="9"/>
    </row>
    <row r="115" spans="8:8" ht="13.2">
      <c r="H115" s="9"/>
    </row>
    <row r="116" spans="8:8" ht="13.2">
      <c r="H116" s="9"/>
    </row>
    <row r="117" spans="8:8" ht="13.2">
      <c r="H117" s="9"/>
    </row>
    <row r="118" spans="8:8" ht="13.2">
      <c r="H118" s="9"/>
    </row>
    <row r="119" spans="8:8" ht="13.2">
      <c r="H119" s="9"/>
    </row>
    <row r="120" spans="8:8" ht="13.2">
      <c r="H120" s="9"/>
    </row>
    <row r="121" spans="8:8" ht="13.2">
      <c r="H121" s="9"/>
    </row>
    <row r="122" spans="8:8" ht="13.2">
      <c r="H122" s="9"/>
    </row>
    <row r="123" spans="8:8" ht="13.2">
      <c r="H123" s="9"/>
    </row>
    <row r="124" spans="8:8" ht="13.2">
      <c r="H124" s="9"/>
    </row>
    <row r="125" spans="8:8" ht="13.2">
      <c r="H125" s="9"/>
    </row>
    <row r="126" spans="8:8" ht="13.2">
      <c r="H126" s="9"/>
    </row>
    <row r="127" spans="8:8" ht="13.2">
      <c r="H127" s="9"/>
    </row>
    <row r="128" spans="8:8" ht="13.2">
      <c r="H128" s="9"/>
    </row>
    <row r="129" spans="8:8" ht="13.2">
      <c r="H129" s="9"/>
    </row>
    <row r="130" spans="8:8" ht="13.2">
      <c r="H130" s="9"/>
    </row>
    <row r="131" spans="8:8" ht="13.2">
      <c r="H131" s="9"/>
    </row>
    <row r="132" spans="8:8" ht="13.2">
      <c r="H132" s="9"/>
    </row>
    <row r="133" spans="8:8" ht="13.2">
      <c r="H133" s="9"/>
    </row>
    <row r="134" spans="8:8" ht="13.2">
      <c r="H134" s="9"/>
    </row>
    <row r="135" spans="8:8" ht="13.2">
      <c r="H135" s="9"/>
    </row>
    <row r="136" spans="8:8" ht="13.2">
      <c r="H136" s="9"/>
    </row>
    <row r="137" spans="8:8" ht="13.2">
      <c r="H137" s="9"/>
    </row>
    <row r="138" spans="8:8" ht="13.2">
      <c r="H138" s="9"/>
    </row>
    <row r="139" spans="8:8" ht="13.2">
      <c r="H139" s="9"/>
    </row>
    <row r="140" spans="8:8" ht="13.2">
      <c r="H140" s="9"/>
    </row>
    <row r="141" spans="8:8" ht="13.2">
      <c r="H141" s="9"/>
    </row>
    <row r="142" spans="8:8" ht="13.2">
      <c r="H142" s="9"/>
    </row>
    <row r="143" spans="8:8" ht="13.2">
      <c r="H143" s="9"/>
    </row>
    <row r="144" spans="8:8" ht="13.2">
      <c r="H144" s="9"/>
    </row>
    <row r="145" spans="8:8" ht="13.2">
      <c r="H145" s="9"/>
    </row>
    <row r="146" spans="8:8" ht="13.2">
      <c r="H146" s="9"/>
    </row>
    <row r="147" spans="8:8" ht="13.2">
      <c r="H147" s="9"/>
    </row>
    <row r="148" spans="8:8" ht="13.2">
      <c r="H148" s="9"/>
    </row>
    <row r="149" spans="8:8" ht="13.2">
      <c r="H149" s="9"/>
    </row>
    <row r="150" spans="8:8" ht="13.2">
      <c r="H150" s="9"/>
    </row>
    <row r="151" spans="8:8" ht="13.2">
      <c r="H151" s="9"/>
    </row>
    <row r="152" spans="8:8" ht="13.2">
      <c r="H152" s="9"/>
    </row>
    <row r="153" spans="8:8" ht="13.2">
      <c r="H153" s="9"/>
    </row>
    <row r="154" spans="8:8" ht="13.2">
      <c r="H154" s="9"/>
    </row>
    <row r="155" spans="8:8" ht="13.2">
      <c r="H155" s="9"/>
    </row>
    <row r="156" spans="8:8" ht="13.2">
      <c r="H156" s="9"/>
    </row>
    <row r="157" spans="8:8" ht="13.2">
      <c r="H157" s="9"/>
    </row>
    <row r="158" spans="8:8" ht="13.2">
      <c r="H158" s="9"/>
    </row>
    <row r="159" spans="8:8" ht="13.2">
      <c r="H159" s="9"/>
    </row>
    <row r="160" spans="8:8" ht="13.2">
      <c r="H160" s="9"/>
    </row>
    <row r="161" spans="8:8" ht="13.2">
      <c r="H161" s="9"/>
    </row>
    <row r="162" spans="8:8" ht="13.2">
      <c r="H162" s="9"/>
    </row>
    <row r="163" spans="8:8" ht="13.2">
      <c r="H163" s="9"/>
    </row>
    <row r="164" spans="8:8" ht="13.2">
      <c r="H164" s="9"/>
    </row>
    <row r="165" spans="8:8" ht="13.2">
      <c r="H165" s="9"/>
    </row>
    <row r="166" spans="8:8" ht="13.2">
      <c r="H166" s="9"/>
    </row>
    <row r="167" spans="8:8" ht="13.2">
      <c r="H167" s="9"/>
    </row>
    <row r="168" spans="8:8" ht="13.2">
      <c r="H168" s="9"/>
    </row>
    <row r="169" spans="8:8" ht="13.2">
      <c r="H169" s="9"/>
    </row>
    <row r="170" spans="8:8" ht="13.2">
      <c r="H170" s="9"/>
    </row>
    <row r="171" spans="8:8" ht="13.2">
      <c r="H171" s="9"/>
    </row>
    <row r="172" spans="8:8" ht="13.2">
      <c r="H172" s="9"/>
    </row>
    <row r="173" spans="8:8" ht="13.2">
      <c r="H173" s="9"/>
    </row>
    <row r="174" spans="8:8" ht="13.2">
      <c r="H174" s="9"/>
    </row>
    <row r="175" spans="8:8" ht="13.2">
      <c r="H175" s="9"/>
    </row>
    <row r="176" spans="8:8" ht="13.2">
      <c r="H176" s="9"/>
    </row>
    <row r="177" spans="8:8" ht="13.2">
      <c r="H177" s="9"/>
    </row>
    <row r="178" spans="8:8" ht="13.2">
      <c r="H178" s="9"/>
    </row>
    <row r="179" spans="8:8" ht="13.2">
      <c r="H179" s="9"/>
    </row>
    <row r="180" spans="8:8" ht="13.2">
      <c r="H180" s="9"/>
    </row>
    <row r="181" spans="8:8" ht="13.2">
      <c r="H181" s="9"/>
    </row>
    <row r="182" spans="8:8" ht="13.2">
      <c r="H182" s="9"/>
    </row>
    <row r="183" spans="8:8" ht="13.2">
      <c r="H183" s="9"/>
    </row>
    <row r="184" spans="8:8" ht="13.2">
      <c r="H184" s="9"/>
    </row>
    <row r="185" spans="8:8" ht="13.2">
      <c r="H185" s="9"/>
    </row>
    <row r="186" spans="8:8" ht="13.2">
      <c r="H186" s="9"/>
    </row>
    <row r="187" spans="8:8" ht="13.2">
      <c r="H187" s="9"/>
    </row>
    <row r="188" spans="8:8" ht="13.2">
      <c r="H188" s="9"/>
    </row>
    <row r="189" spans="8:8" ht="13.2">
      <c r="H189" s="9"/>
    </row>
    <row r="190" spans="8:8" ht="13.2">
      <c r="H190" s="9"/>
    </row>
    <row r="191" spans="8:8" ht="13.2">
      <c r="H191" s="9"/>
    </row>
    <row r="192" spans="8:8" ht="13.2">
      <c r="H192" s="9"/>
    </row>
    <row r="193" spans="8:8" ht="13.2">
      <c r="H193" s="9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C104"/>
  <sheetViews>
    <sheetView workbookViewId="0">
      <selection activeCell="B14" sqref="B14"/>
    </sheetView>
  </sheetViews>
  <sheetFormatPr defaultColWidth="12.5546875" defaultRowHeight="15.75" customHeight="1"/>
  <cols>
    <col min="1" max="1" width="24.6640625" customWidth="1"/>
  </cols>
  <sheetData>
    <row r="1" spans="1:3">
      <c r="A1" s="10" t="s">
        <v>4</v>
      </c>
      <c r="B1" s="10" t="s">
        <v>572</v>
      </c>
      <c r="C1" s="10" t="s">
        <v>573</v>
      </c>
    </row>
    <row r="2" spans="1:3">
      <c r="A2" s="11" t="s">
        <v>28</v>
      </c>
      <c r="B2" s="12" t="str">
        <f>VLOOKUP(A2,'Form Responses 1'!E:F,2,FALSE)</f>
        <v>Stefan Cherneski</v>
      </c>
    </row>
    <row r="3" spans="1:3">
      <c r="A3" s="11" t="s">
        <v>70</v>
      </c>
      <c r="B3" s="12" t="str">
        <f>VLOOKUP(A3,'Form Responses 1'!E:F,2,FALSE)</f>
        <v>Steven Hunt</v>
      </c>
    </row>
    <row r="4" spans="1:3">
      <c r="A4" s="11" t="s">
        <v>92</v>
      </c>
      <c r="B4" s="12" t="str">
        <f>VLOOKUP(A4,'Form Responses 1'!E:F,2,FALSE)</f>
        <v>Colin Paquette</v>
      </c>
    </row>
    <row r="5" spans="1:3">
      <c r="A5" s="11" t="s">
        <v>115</v>
      </c>
      <c r="B5" s="12" t="str">
        <f>VLOOKUP(A5,'Form Responses 1'!E:F,2,FALSE)</f>
        <v>Jonathan Bates</v>
      </c>
    </row>
    <row r="6" spans="1:3">
      <c r="A6" s="11" t="s">
        <v>41</v>
      </c>
      <c r="B6" s="12" t="str">
        <f>VLOOKUP(A6,'Form Responses 1'!E:F,2,FALSE)</f>
        <v>Jason Echols</v>
      </c>
    </row>
    <row r="7" spans="1:3">
      <c r="A7" s="11" t="s">
        <v>98</v>
      </c>
      <c r="B7" s="12" t="str">
        <f>VLOOKUP(A7,'Form Responses 1'!E:F,2,FALSE)</f>
        <v>Jeff McKee</v>
      </c>
    </row>
    <row r="8" spans="1:3">
      <c r="A8" s="11" t="s">
        <v>390</v>
      </c>
      <c r="B8" s="13" t="e">
        <f>VLOOKUP(A8,'Form Responses 1'!E:F,2,FALSE)</f>
        <v>#N/A</v>
      </c>
    </row>
    <row r="9" spans="1:3">
      <c r="A9" s="11" t="s">
        <v>106</v>
      </c>
      <c r="B9" s="12" t="str">
        <f>VLOOKUP(A9,'Form Responses 1'!E:F,2,FALSE)</f>
        <v>Nathan Eusko</v>
      </c>
    </row>
    <row r="10" spans="1:3">
      <c r="A10" s="11" t="s">
        <v>145</v>
      </c>
      <c r="B10" s="12" t="str">
        <f>VLOOKUP(A10,'Form Responses 1'!E:F,2,FALSE)</f>
        <v>Jeremy Gerhardt</v>
      </c>
    </row>
    <row r="11" spans="1:3">
      <c r="A11" s="11" t="s">
        <v>35</v>
      </c>
      <c r="B11" s="12" t="str">
        <f>VLOOKUP(A11,'Form Responses 1'!E:F,2,FALSE)</f>
        <v>Brandon Johnson</v>
      </c>
    </row>
    <row r="12" spans="1:3">
      <c r="A12" s="11" t="s">
        <v>165</v>
      </c>
      <c r="B12" s="12" t="str">
        <f>VLOOKUP(A12,'Form Responses 1'!E:F,2,FALSE)</f>
        <v>Mark Swiatowiec</v>
      </c>
    </row>
    <row r="13" spans="1:3">
      <c r="A13" s="11" t="s">
        <v>413</v>
      </c>
      <c r="B13" s="13" t="e">
        <f>VLOOKUP(A13,'Form Responses 1'!E:F,2,FALSE)</f>
        <v>#N/A</v>
      </c>
    </row>
    <row r="14" spans="1:3">
      <c r="A14" s="11" t="s">
        <v>57</v>
      </c>
      <c r="B14" s="12" t="str">
        <f>VLOOKUP(A14,'Form Responses 1'!E:F,2,FALSE)</f>
        <v>Brian Hopper</v>
      </c>
    </row>
    <row r="15" spans="1:3">
      <c r="A15" s="11" t="s">
        <v>142</v>
      </c>
      <c r="B15" s="12" t="str">
        <f>VLOOKUP(A15,'Form Responses 1'!E:F,2,FALSE)</f>
        <v>Michael Moonan</v>
      </c>
    </row>
    <row r="16" spans="1:3">
      <c r="A16" s="11" t="s">
        <v>208</v>
      </c>
      <c r="B16" s="12" t="str">
        <f>VLOOKUP(A16,'Form Responses 1'!E:F,2,FALSE)</f>
        <v>Lou Pedatella</v>
      </c>
    </row>
    <row r="17" spans="1:2">
      <c r="A17" s="11" t="s">
        <v>73</v>
      </c>
      <c r="B17" s="12" t="e">
        <f>VLOOKUP(A17,'Form Responses 1'!E:F,2,FALSE)</f>
        <v>#N/A</v>
      </c>
    </row>
    <row r="18" spans="1:2">
      <c r="A18" s="11" t="s">
        <v>134</v>
      </c>
      <c r="B18" s="12" t="str">
        <f>VLOOKUP(A18,'Form Responses 1'!E:F,2,FALSE)</f>
        <v>Jeremy Johnson</v>
      </c>
    </row>
    <row r="19" spans="1:2">
      <c r="A19" s="11" t="s">
        <v>127</v>
      </c>
      <c r="B19" s="12" t="str">
        <f>VLOOKUP(A19,'Form Responses 1'!E:F,2,FALSE)</f>
        <v xml:space="preserve">Katy Van Deveire </v>
      </c>
    </row>
    <row r="20" spans="1:2">
      <c r="A20" s="11" t="s">
        <v>71</v>
      </c>
      <c r="B20" s="12" t="str">
        <f>VLOOKUP(A20,'Form Responses 1'!E:F,2,FALSE)</f>
        <v>Dalton Baker</v>
      </c>
    </row>
    <row r="21" spans="1:2">
      <c r="A21" s="11" t="s">
        <v>74</v>
      </c>
      <c r="B21" s="12" t="str">
        <f>VLOOKUP(A21,'Form Responses 1'!E:F,2,FALSE)</f>
        <v>Spencer Grouten</v>
      </c>
    </row>
    <row r="22" spans="1:2">
      <c r="A22" s="11" t="s">
        <v>143</v>
      </c>
      <c r="B22" s="13" t="e">
        <f>VLOOKUP(A22,'Form Responses 1'!E:F,2,FALSE)</f>
        <v>#N/A</v>
      </c>
    </row>
    <row r="23" spans="1:2">
      <c r="A23" s="11" t="s">
        <v>151</v>
      </c>
      <c r="B23" s="12" t="str">
        <f>VLOOKUP(A23,'Form Responses 1'!E:F,2,FALSE)</f>
        <v>Frank Bradley</v>
      </c>
    </row>
    <row r="24" spans="1:2">
      <c r="A24" s="11" t="s">
        <v>75</v>
      </c>
      <c r="B24" s="12" t="str">
        <f>VLOOKUP(A24,'Form Responses 1'!E:F,2,FALSE)</f>
        <v>Steve Magi</v>
      </c>
    </row>
    <row r="25" spans="1:2">
      <c r="A25" s="11" t="s">
        <v>183</v>
      </c>
      <c r="B25" s="12" t="str">
        <f>VLOOKUP(A25,'Form Responses 1'!E:F,2,FALSE)</f>
        <v>Bob Mazzone</v>
      </c>
    </row>
    <row r="26" spans="1:2">
      <c r="A26" s="11" t="s">
        <v>192</v>
      </c>
      <c r="B26" s="12" t="str">
        <f>VLOOKUP(A26,'Form Responses 1'!E:F,2,FALSE)</f>
        <v>Brooke Heron</v>
      </c>
    </row>
    <row r="27" spans="1:2">
      <c r="A27" s="11" t="s">
        <v>221</v>
      </c>
      <c r="B27" s="12" t="str">
        <f>VLOOKUP(A27,'Form Responses 1'!E:F,2,FALSE)</f>
        <v>John Miserendino</v>
      </c>
    </row>
    <row r="28" spans="1:2">
      <c r="A28" s="11" t="s">
        <v>267</v>
      </c>
      <c r="B28" s="12" t="str">
        <f>VLOOKUP(A28,'Form Responses 1'!E:F,2,FALSE)</f>
        <v>Chris Hancock</v>
      </c>
    </row>
    <row r="29" spans="1:2">
      <c r="A29" s="11" t="s">
        <v>194</v>
      </c>
      <c r="B29" s="13" t="e">
        <f>VLOOKUP(A29,'Form Responses 1'!E:F,2,FALSE)</f>
        <v>#N/A</v>
      </c>
    </row>
    <row r="30" spans="1:2">
      <c r="A30" s="11" t="s">
        <v>228</v>
      </c>
      <c r="B30" s="13" t="e">
        <f>VLOOKUP(A30,'Form Responses 1'!E:F,2,FALSE)</f>
        <v>#N/A</v>
      </c>
    </row>
    <row r="31" spans="1:2">
      <c r="A31" s="11" t="s">
        <v>172</v>
      </c>
      <c r="B31" s="13" t="e">
        <f>VLOOKUP(A31,'Form Responses 1'!E:F,2,FALSE)</f>
        <v>#N/A</v>
      </c>
    </row>
    <row r="32" spans="1:2">
      <c r="A32" s="11" t="s">
        <v>229</v>
      </c>
      <c r="B32" s="13" t="e">
        <f>VLOOKUP(A32,'Form Responses 1'!E:F,2,FALSE)</f>
        <v>#N/A</v>
      </c>
    </row>
    <row r="33" spans="1:2">
      <c r="A33" s="11" t="s">
        <v>119</v>
      </c>
      <c r="B33" s="12" t="str">
        <f>VLOOKUP(A33,'Form Responses 1'!E:F,2,FALSE)</f>
        <v>Dave Lojewski</v>
      </c>
    </row>
    <row r="34" spans="1:2">
      <c r="A34" s="11" t="s">
        <v>56</v>
      </c>
      <c r="B34" s="12" t="str">
        <f>VLOOKUP(A34,'Form Responses 1'!E:F,2,FALSE)</f>
        <v xml:space="preserve">Tom Rascati Matt Iannuci </v>
      </c>
    </row>
    <row r="35" spans="1:2">
      <c r="A35" s="11" t="s">
        <v>32</v>
      </c>
      <c r="B35" s="12" t="str">
        <f>VLOOKUP(A35,'Form Responses 1'!E:F,2,FALSE)</f>
        <v xml:space="preserve">Rich Caravello </v>
      </c>
    </row>
    <row r="36" spans="1:2">
      <c r="A36" s="11" t="s">
        <v>100</v>
      </c>
      <c r="B36" s="12" t="str">
        <f>VLOOKUP(A36,'Form Responses 1'!E:F,2,FALSE)</f>
        <v>Matt Alberti</v>
      </c>
    </row>
    <row r="37" spans="1:2">
      <c r="A37" s="11" t="s">
        <v>37</v>
      </c>
      <c r="B37" s="12" t="str">
        <f>VLOOKUP(A37,'Form Responses 1'!E:F,2,FALSE)</f>
        <v>Nick</v>
      </c>
    </row>
    <row r="38" spans="1:2">
      <c r="A38" s="11" t="s">
        <v>29</v>
      </c>
      <c r="B38" s="12" t="str">
        <f>VLOOKUP(A38,'Form Responses 1'!E:F,2,FALSE)</f>
        <v>Michael D'Angelo</v>
      </c>
    </row>
    <row r="39" spans="1:2">
      <c r="A39" s="11" t="s">
        <v>83</v>
      </c>
      <c r="B39" s="12" t="str">
        <f>VLOOKUP(A39,'Form Responses 1'!E:F,2,FALSE)</f>
        <v>Kyle Heins</v>
      </c>
    </row>
    <row r="40" spans="1:2">
      <c r="A40" s="11" t="s">
        <v>99</v>
      </c>
      <c r="B40" s="13" t="e">
        <f>VLOOKUP(A40,'Form Responses 1'!E:F,2,FALSE)</f>
        <v>#N/A</v>
      </c>
    </row>
    <row r="41" spans="1:2">
      <c r="A41" s="11" t="s">
        <v>55</v>
      </c>
      <c r="B41" s="12" t="str">
        <f>VLOOKUP(A41,'Form Responses 1'!E:F,2,FALSE)</f>
        <v>Danny Cain</v>
      </c>
    </row>
    <row r="42" spans="1:2">
      <c r="A42" s="11" t="s">
        <v>85</v>
      </c>
      <c r="B42" s="12" t="str">
        <f>VLOOKUP(A42,'Form Responses 1'!E:F,2,FALSE)</f>
        <v>Bill Walsh</v>
      </c>
    </row>
    <row r="43" spans="1:2">
      <c r="A43" s="11" t="s">
        <v>101</v>
      </c>
      <c r="B43" s="12" t="str">
        <f>VLOOKUP(A43,'Form Responses 1'!E:F,2,FALSE)</f>
        <v xml:space="preserve">Michael Cofrancesco </v>
      </c>
    </row>
    <row r="44" spans="1:2">
      <c r="A44" s="11" t="s">
        <v>40</v>
      </c>
      <c r="B44" s="12" t="str">
        <f>VLOOKUP(A44,'Form Responses 1'!E:F,2,FALSE)</f>
        <v>Chris Pryputnuwitz</v>
      </c>
    </row>
    <row r="45" spans="1:2">
      <c r="A45" s="11" t="s">
        <v>171</v>
      </c>
      <c r="B45" s="12" t="str">
        <f>VLOOKUP(A45,'Form Responses 1'!E:F,2,FALSE)</f>
        <v>Joe Harvey</v>
      </c>
    </row>
    <row r="46" spans="1:2">
      <c r="A46" s="11" t="s">
        <v>120</v>
      </c>
      <c r="B46" s="12" t="str">
        <f>VLOOKUP(A46,'Form Responses 1'!E:F,2,FALSE)</f>
        <v>Joey Trenholm</v>
      </c>
    </row>
    <row r="47" spans="1:2">
      <c r="A47" s="11" t="s">
        <v>164</v>
      </c>
      <c r="B47" s="12" t="str">
        <f>VLOOKUP(A47,'Form Responses 1'!E:F,2,FALSE)</f>
        <v>Eric Lind</v>
      </c>
    </row>
    <row r="48" spans="1:2">
      <c r="A48" s="11" t="s">
        <v>182</v>
      </c>
      <c r="B48" s="12" t="str">
        <f>VLOOKUP(A48,'Form Responses 1'!E:F,2,FALSE)</f>
        <v>Chris Henn</v>
      </c>
    </row>
    <row r="49" spans="1:2">
      <c r="A49" s="11" t="s">
        <v>112</v>
      </c>
      <c r="B49" s="12" t="str">
        <f>VLOOKUP(A49,'Form Responses 1'!E:F,2,FALSE)</f>
        <v>Eric Sasimovich</v>
      </c>
    </row>
    <row r="50" spans="1:2">
      <c r="A50" s="11" t="s">
        <v>61</v>
      </c>
      <c r="B50" s="12" t="str">
        <f>VLOOKUP(A50,'Form Responses 1'!E:F,2,FALSE)</f>
        <v>Peter Moseley</v>
      </c>
    </row>
    <row r="51" spans="1:2">
      <c r="A51" s="11" t="s">
        <v>111</v>
      </c>
      <c r="B51" s="12" t="str">
        <f>VLOOKUP(A51,'Form Responses 1'!E:F,2,FALSE)</f>
        <v>Chris Gerwig</v>
      </c>
    </row>
    <row r="52" spans="1:2">
      <c r="A52" s="11" t="s">
        <v>38</v>
      </c>
      <c r="B52" s="13" t="e">
        <f>VLOOKUP(A52,'Form Responses 1'!E:F,2,FALSE)</f>
        <v>#N/A</v>
      </c>
    </row>
    <row r="53" spans="1:2">
      <c r="A53" s="11" t="s">
        <v>217</v>
      </c>
      <c r="B53" s="12" t="str">
        <f>VLOOKUP(A53,'Form Responses 1'!E:F,2,FALSE)</f>
        <v>Jason Vogel</v>
      </c>
    </row>
    <row r="54" spans="1:2">
      <c r="A54" s="11" t="s">
        <v>196</v>
      </c>
      <c r="B54" s="12" t="str">
        <f>VLOOKUP(A54,'Form Responses 1'!E:F,2,FALSE)</f>
        <v xml:space="preserve">Bob Burns </v>
      </c>
    </row>
    <row r="55" spans="1:2">
      <c r="A55" s="11" t="s">
        <v>324</v>
      </c>
      <c r="B55" s="12" t="str">
        <f>VLOOKUP(A55,'Form Responses 1'!E:F,2,FALSE)</f>
        <v>Crager Boardman</v>
      </c>
    </row>
    <row r="56" spans="1:2">
      <c r="A56" s="11" t="s">
        <v>509</v>
      </c>
      <c r="B56" s="13" t="e">
        <f>VLOOKUP(A56,'Form Responses 1'!E:F,2,FALSE)</f>
        <v>#N/A</v>
      </c>
    </row>
    <row r="57" spans="1:2">
      <c r="A57" s="11" t="s">
        <v>87</v>
      </c>
      <c r="B57" s="12" t="str">
        <f>VLOOKUP(A57,'Form Responses 1'!E:F,2,FALSE)</f>
        <v>Chris Spada</v>
      </c>
    </row>
    <row r="58" spans="1:2">
      <c r="A58" s="11" t="s">
        <v>89</v>
      </c>
      <c r="B58" s="12" t="str">
        <f>VLOOKUP(A58,'Form Responses 1'!E:F,2,FALSE)</f>
        <v>Robert Neighbours</v>
      </c>
    </row>
    <row r="59" spans="1:2">
      <c r="A59" s="11" t="s">
        <v>27</v>
      </c>
      <c r="B59" s="12" t="str">
        <f>VLOOKUP(A59,'Form Responses 1'!E:F,2,FALSE)</f>
        <v>Robert Ondek</v>
      </c>
    </row>
    <row r="60" spans="1:2">
      <c r="A60" s="11" t="s">
        <v>33</v>
      </c>
      <c r="B60" s="12" t="str">
        <f>VLOOKUP(A60,'Form Responses 1'!E:F,2,FALSE)</f>
        <v>Nicholas Stauder</v>
      </c>
    </row>
    <row r="61" spans="1:2">
      <c r="A61" s="11" t="s">
        <v>144</v>
      </c>
      <c r="B61" s="12" t="str">
        <f>VLOOKUP(A61,'Form Responses 1'!E:F,2,FALSE)</f>
        <v>Joey LaCava</v>
      </c>
    </row>
    <row r="62" spans="1:2">
      <c r="A62" s="11" t="s">
        <v>135</v>
      </c>
      <c r="B62" s="13" t="e">
        <f>VLOOKUP(A62,'Form Responses 1'!E:F,2,FALSE)</f>
        <v>#N/A</v>
      </c>
    </row>
    <row r="63" spans="1:2">
      <c r="A63" s="11" t="s">
        <v>30</v>
      </c>
      <c r="B63" s="13" t="e">
        <f>VLOOKUP(A63,'Form Responses 1'!E:F,2,FALSE)</f>
        <v>#N/A</v>
      </c>
    </row>
    <row r="64" spans="1:2">
      <c r="A64" s="11" t="s">
        <v>283</v>
      </c>
      <c r="B64" s="13" t="e">
        <f>VLOOKUP(A64,'Form Responses 1'!E:F,2,FALSE)</f>
        <v>#N/A</v>
      </c>
    </row>
    <row r="65" spans="1:2">
      <c r="A65" s="11" t="s">
        <v>284</v>
      </c>
      <c r="B65" s="13" t="e">
        <f>VLOOKUP(A65,'Form Responses 1'!E:F,2,FALSE)</f>
        <v>#N/A</v>
      </c>
    </row>
    <row r="66" spans="1:2">
      <c r="A66" s="11" t="s">
        <v>209</v>
      </c>
      <c r="B66" s="12" t="str">
        <f>VLOOKUP(A66,'Form Responses 1'!E:F,2,FALSE)</f>
        <v>Dan Ferreira</v>
      </c>
    </row>
    <row r="67" spans="1:2">
      <c r="A67" s="11" t="s">
        <v>285</v>
      </c>
      <c r="B67" s="12" t="str">
        <f>VLOOKUP(A67,'Form Responses 1'!E:F,2,FALSE)</f>
        <v>Dan Ferreira</v>
      </c>
    </row>
    <row r="68" spans="1:2">
      <c r="A68" s="11" t="s">
        <v>207</v>
      </c>
      <c r="B68" s="12" t="str">
        <f>VLOOKUP(A68,'Form Responses 1'!E:F,2,FALSE)</f>
        <v>Tj Cline</v>
      </c>
    </row>
    <row r="69" spans="1:2">
      <c r="A69" s="11" t="s">
        <v>201</v>
      </c>
      <c r="B69" s="12" t="str">
        <f>VLOOKUP(A69,'Form Responses 1'!E:F,2,FALSE)</f>
        <v>Shayne Bingham</v>
      </c>
    </row>
    <row r="70" spans="1:2">
      <c r="A70" s="11" t="s">
        <v>291</v>
      </c>
      <c r="B70" s="12" t="str">
        <f>VLOOKUP(A70,'Form Responses 1'!E:F,2,FALSE)</f>
        <v>Les Mooney</v>
      </c>
    </row>
    <row r="71" spans="1:2">
      <c r="A71" s="11" t="s">
        <v>362</v>
      </c>
      <c r="B71" s="12" t="str">
        <f>VLOOKUP(A71,'Form Responses 1'!E:F,2,FALSE)</f>
        <v>Ashley Ahlstrin</v>
      </c>
    </row>
    <row r="72" spans="1:2">
      <c r="A72" s="11" t="s">
        <v>23</v>
      </c>
      <c r="B72" s="12" t="str">
        <f>VLOOKUP(A72,'Form Responses 1'!E:F,2,FALSE)</f>
        <v>Chad Overbaugh</v>
      </c>
    </row>
    <row r="73" spans="1:2">
      <c r="A73" s="11" t="s">
        <v>102</v>
      </c>
      <c r="B73" s="12" t="str">
        <f>VLOOKUP(A73,'Form Responses 1'!E:F,2,FALSE)</f>
        <v>Ana Spinella</v>
      </c>
    </row>
    <row r="74" spans="1:2">
      <c r="A74" s="11" t="s">
        <v>58</v>
      </c>
      <c r="B74" s="12" t="str">
        <f>VLOOKUP(A74,'Form Responses 1'!E:F,2,FALSE)</f>
        <v xml:space="preserve">Joe Becker </v>
      </c>
    </row>
    <row r="75" spans="1:2">
      <c r="A75" s="11" t="s">
        <v>157</v>
      </c>
      <c r="B75" s="12" t="str">
        <f>VLOOKUP(A75,'Form Responses 1'!E:F,2,FALSE)</f>
        <v>Brad Winnett</v>
      </c>
    </row>
    <row r="76" spans="1:2">
      <c r="A76" s="11" t="s">
        <v>90</v>
      </c>
      <c r="B76" s="12" t="str">
        <f>VLOOKUP(A76,'Form Responses 1'!E:F,2,FALSE)</f>
        <v xml:space="preserve">Jed Stuart </v>
      </c>
    </row>
    <row r="77" spans="1:2">
      <c r="A77" s="11" t="s">
        <v>26</v>
      </c>
      <c r="B77" s="12" t="str">
        <f>VLOOKUP(A77,'Form Responses 1'!E:F,2,FALSE)</f>
        <v>Greg Lockwood</v>
      </c>
    </row>
    <row r="78" spans="1:2">
      <c r="A78" s="11" t="s">
        <v>64</v>
      </c>
      <c r="B78" s="12" t="str">
        <f>VLOOKUP(A78,'Form Responses 1'!E:F,2,FALSE)</f>
        <v>Jake LeBreton</v>
      </c>
    </row>
    <row r="79" spans="1:2">
      <c r="A79" s="11" t="s">
        <v>113</v>
      </c>
      <c r="B79" s="12" t="str">
        <f>VLOOKUP(A79,'Form Responses 1'!E:F,2,FALSE)</f>
        <v>AJ Royce</v>
      </c>
    </row>
    <row r="80" spans="1:2">
      <c r="A80" s="11" t="s">
        <v>150</v>
      </c>
      <c r="B80" s="12" t="str">
        <f>VLOOKUP(A80,'Form Responses 1'!E:F,2,FALSE)</f>
        <v>Matt Swezey</v>
      </c>
    </row>
    <row r="81" spans="1:2">
      <c r="A81" s="11" t="s">
        <v>252</v>
      </c>
      <c r="B81" s="12" t="str">
        <f>VLOOKUP(A81,'Form Responses 1'!E:F,2,FALSE)</f>
        <v>Matt McLoughlin</v>
      </c>
    </row>
    <row r="82" spans="1:2">
      <c r="A82" s="11" t="s">
        <v>193</v>
      </c>
      <c r="B82" s="12" t="str">
        <f>VLOOKUP(A82,'Form Responses 1'!E:F,2,FALSE)</f>
        <v>Mike Carlucci</v>
      </c>
    </row>
    <row r="83" spans="1:2">
      <c r="A83" s="11" t="s">
        <v>210</v>
      </c>
      <c r="B83" s="12" t="str">
        <f>VLOOKUP(A83,'Form Responses 1'!E:F,2,FALSE)</f>
        <v>Mike Carlucci</v>
      </c>
    </row>
    <row r="84" spans="1:2">
      <c r="A84" s="11" t="s">
        <v>152</v>
      </c>
      <c r="B84" s="12" t="str">
        <f>VLOOKUP(A84,'Form Responses 1'!E:F,2,FALSE)</f>
        <v>Steve Grabowski</v>
      </c>
    </row>
    <row r="85" spans="1:2">
      <c r="A85" s="11" t="s">
        <v>59</v>
      </c>
      <c r="B85" s="12" t="str">
        <f>VLOOKUP(A85,'Form Responses 1'!E:F,2,FALSE)</f>
        <v>Jon Frank</v>
      </c>
    </row>
    <row r="86" spans="1:2">
      <c r="A86" s="11" t="s">
        <v>84</v>
      </c>
      <c r="B86" s="12" t="str">
        <f>VLOOKUP(A86,'Form Responses 1'!E:F,2,FALSE)</f>
        <v>Derek Guglielmi</v>
      </c>
    </row>
    <row r="87" spans="1:2">
      <c r="A87" s="11" t="s">
        <v>103</v>
      </c>
      <c r="B87" s="12" t="str">
        <f>VLOOKUP(A87,'Form Responses 1'!E:F,2,FALSE)</f>
        <v>Jonathan Orser</v>
      </c>
    </row>
    <row r="88" spans="1:2">
      <c r="A88" s="11" t="s">
        <v>69</v>
      </c>
      <c r="B88" s="12" t="str">
        <f>VLOOKUP(A88,'Form Responses 1'!E:F,2,FALSE)</f>
        <v>Matt pesino</v>
      </c>
    </row>
    <row r="89" spans="1:2">
      <c r="A89" s="11" t="s">
        <v>72</v>
      </c>
      <c r="B89" s="12" t="str">
        <f>VLOOKUP(A89,'Form Responses 1'!E:F,2,FALSE)</f>
        <v>Rick Mason</v>
      </c>
    </row>
    <row r="90" spans="1:2">
      <c r="A90" s="11" t="s">
        <v>231</v>
      </c>
      <c r="B90" s="12" t="str">
        <f>VLOOKUP(A90,'Form Responses 1'!E:F,2,FALSE)</f>
        <v>Michael Stubbs</v>
      </c>
    </row>
    <row r="91" spans="1:2">
      <c r="A91" s="11" t="s">
        <v>128</v>
      </c>
      <c r="B91" s="12" t="str">
        <f>VLOOKUP(A91,'Form Responses 1'!E:F,2,FALSE)</f>
        <v>Michael Moran</v>
      </c>
    </row>
    <row r="92" spans="1:2">
      <c r="A92" s="11" t="s">
        <v>218</v>
      </c>
      <c r="B92" s="12" t="str">
        <f>VLOOKUP(A92,'Form Responses 1'!E:F,2,FALSE)</f>
        <v>Scott Jacob</v>
      </c>
    </row>
    <row r="93" spans="1:2">
      <c r="A93" s="11" t="s">
        <v>77</v>
      </c>
      <c r="B93" s="12" t="str">
        <f>VLOOKUP(A93,'Form Responses 1'!E:F,2,FALSE)</f>
        <v>Don Webb</v>
      </c>
    </row>
    <row r="94" spans="1:2">
      <c r="A94" s="11" t="s">
        <v>104</v>
      </c>
      <c r="B94" s="12" t="str">
        <f>VLOOKUP(A94,'Form Responses 1'!E:F,2,FALSE)</f>
        <v>Marisa Berti</v>
      </c>
    </row>
    <row r="95" spans="1:2">
      <c r="A95" s="11" t="s">
        <v>31</v>
      </c>
      <c r="B95" s="12" t="str">
        <f>VLOOKUP(A95,'Form Responses 1'!E:F,2,FALSE)</f>
        <v xml:space="preserve">Sean Dragonetti </v>
      </c>
    </row>
    <row r="96" spans="1:2">
      <c r="A96" s="11" t="s">
        <v>60</v>
      </c>
      <c r="B96" s="12" t="str">
        <f>VLOOKUP(A96,'Form Responses 1'!E:F,2,FALSE)</f>
        <v>JR Bria</v>
      </c>
    </row>
    <row r="97" spans="1:2">
      <c r="A97" s="11" t="s">
        <v>186</v>
      </c>
      <c r="B97" s="12" t="str">
        <f>VLOOKUP(A97,'Form Responses 1'!E:F,2,FALSE)</f>
        <v>Jim McCaffrey</v>
      </c>
    </row>
    <row r="98" spans="1:2">
      <c r="A98" s="11" t="s">
        <v>184</v>
      </c>
      <c r="B98" s="12" t="str">
        <f>VLOOKUP(A98,'Form Responses 1'!E:F,2,FALSE)</f>
        <v>Paul Mastrony</v>
      </c>
    </row>
    <row r="99" spans="1:2">
      <c r="A99" s="11" t="s">
        <v>88</v>
      </c>
      <c r="B99" s="12" t="str">
        <f>VLOOKUP(A99,'Form Responses 1'!E:F,2,FALSE)</f>
        <v>Tim Benz</v>
      </c>
    </row>
    <row r="100" spans="1:2">
      <c r="A100" s="11" t="s">
        <v>48</v>
      </c>
      <c r="B100" s="12" t="str">
        <f>VLOOKUP(A100,'Form Responses 1'!E:F,2,FALSE)</f>
        <v>David Flint</v>
      </c>
    </row>
    <row r="101" spans="1:2">
      <c r="A101" s="11" t="s">
        <v>46</v>
      </c>
      <c r="B101" s="12" t="str">
        <f>VLOOKUP(A101,'Form Responses 1'!E:F,2,FALSE)</f>
        <v>Gil Schaper</v>
      </c>
    </row>
    <row r="102" spans="1:2">
      <c r="A102" s="11" t="s">
        <v>86</v>
      </c>
      <c r="B102" s="12" t="str">
        <f>VLOOKUP(A102,'Form Responses 1'!E:F,2,FALSE)</f>
        <v>David DeGrasse</v>
      </c>
    </row>
    <row r="103" spans="1:2">
      <c r="A103" s="11" t="s">
        <v>177</v>
      </c>
      <c r="B103" s="12" t="str">
        <f>VLOOKUP(A103,'Form Responses 1'!E:F,2,FALSE)</f>
        <v>William May</v>
      </c>
    </row>
    <row r="104" spans="1:2">
      <c r="A104" s="11" t="s">
        <v>39</v>
      </c>
      <c r="B104" s="12" t="str">
        <f>VLOOKUP(A104,'Form Responses 1'!E:F,2,FALSE)</f>
        <v>Jon Bellonio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M16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3" sqref="B13"/>
    </sheetView>
  </sheetViews>
  <sheetFormatPr defaultColWidth="12.5546875" defaultRowHeight="15.75" customHeight="1"/>
  <cols>
    <col min="1" max="1" width="15.6640625" bestFit="1" customWidth="1"/>
    <col min="2" max="2" width="18.5546875" customWidth="1"/>
    <col min="3" max="3" width="20.33203125" customWidth="1"/>
    <col min="4" max="5" width="18.5546875" customWidth="1"/>
    <col min="6" max="6" width="22.6640625" bestFit="1" customWidth="1"/>
    <col min="7" max="7" width="18.5546875" customWidth="1"/>
    <col min="8" max="8" width="22.6640625" bestFit="1" customWidth="1"/>
    <col min="9" max="9" width="21.33203125" customWidth="1"/>
    <col min="10" max="12" width="18.5546875" customWidth="1"/>
    <col min="13" max="13" width="21.6640625" bestFit="1" customWidth="1"/>
  </cols>
  <sheetData>
    <row r="1" spans="1:13" ht="15.75" customHeight="1">
      <c r="A1" s="17" t="s">
        <v>606</v>
      </c>
      <c r="B1" s="20" t="s">
        <v>574</v>
      </c>
      <c r="C1" s="17" t="s">
        <v>576</v>
      </c>
      <c r="D1" s="20" t="s">
        <v>577</v>
      </c>
      <c r="E1" s="17" t="s">
        <v>579</v>
      </c>
      <c r="F1" s="20" t="s">
        <v>581</v>
      </c>
      <c r="G1" s="17" t="s">
        <v>583</v>
      </c>
      <c r="H1" s="20" t="s">
        <v>585</v>
      </c>
      <c r="I1" s="17" t="s">
        <v>587</v>
      </c>
      <c r="J1" s="20" t="s">
        <v>589</v>
      </c>
      <c r="K1" s="17" t="s">
        <v>591</v>
      </c>
      <c r="L1" s="20" t="s">
        <v>592</v>
      </c>
      <c r="M1" s="17" t="s">
        <v>593</v>
      </c>
    </row>
    <row r="2" spans="1:13" ht="15.75" customHeight="1">
      <c r="A2" s="17" t="s">
        <v>607</v>
      </c>
      <c r="B2" s="21">
        <v>46067</v>
      </c>
      <c r="C2" s="22">
        <v>46068</v>
      </c>
      <c r="D2" s="21">
        <v>46067</v>
      </c>
      <c r="E2" s="22">
        <v>46069</v>
      </c>
      <c r="F2" s="21">
        <v>46067</v>
      </c>
      <c r="G2" s="22">
        <v>46068</v>
      </c>
      <c r="H2" s="21">
        <v>46067</v>
      </c>
      <c r="I2" s="22">
        <v>46075</v>
      </c>
      <c r="J2" s="21">
        <v>46069</v>
      </c>
      <c r="K2" s="22">
        <v>46069</v>
      </c>
      <c r="L2" s="21">
        <v>46069</v>
      </c>
      <c r="M2" s="22">
        <v>46069</v>
      </c>
    </row>
    <row r="3" spans="1:13" ht="15.75" customHeight="1">
      <c r="A3" s="17" t="s">
        <v>608</v>
      </c>
      <c r="B3" s="20" t="s">
        <v>575</v>
      </c>
      <c r="C3" s="17" t="s">
        <v>575</v>
      </c>
      <c r="D3" s="20" t="s">
        <v>578</v>
      </c>
      <c r="E3" s="17" t="s">
        <v>580</v>
      </c>
      <c r="F3" s="20" t="s">
        <v>582</v>
      </c>
      <c r="G3" s="17" t="s">
        <v>584</v>
      </c>
      <c r="H3" s="20" t="s">
        <v>586</v>
      </c>
      <c r="I3" s="17" t="s">
        <v>588</v>
      </c>
      <c r="J3" s="20" t="s">
        <v>590</v>
      </c>
      <c r="K3" s="17" t="s">
        <v>590</v>
      </c>
      <c r="L3" s="20" t="s">
        <v>582</v>
      </c>
      <c r="M3" s="17" t="s">
        <v>594</v>
      </c>
    </row>
    <row r="4" spans="1:13" ht="15.75" customHeight="1">
      <c r="A4" s="17" t="s">
        <v>609</v>
      </c>
      <c r="B4" s="23">
        <v>0.56944444444444442</v>
      </c>
      <c r="C4" s="24">
        <v>0.41666666666666669</v>
      </c>
      <c r="D4" s="23">
        <v>0.59375</v>
      </c>
      <c r="E4" s="24">
        <v>0.45833333333333331</v>
      </c>
      <c r="F4" s="23">
        <v>0.58333333333333337</v>
      </c>
      <c r="G4" s="24">
        <v>0.29166666666666669</v>
      </c>
      <c r="H4" s="23">
        <v>0.33333333333333331</v>
      </c>
      <c r="I4" s="24">
        <v>0.33333333333333331</v>
      </c>
      <c r="J4" s="23">
        <v>0.52083333333333337</v>
      </c>
      <c r="K4" s="24">
        <v>0.33333333333333331</v>
      </c>
      <c r="L4" s="23">
        <v>0.35416666666666669</v>
      </c>
      <c r="M4" s="24">
        <v>0.4375</v>
      </c>
    </row>
    <row r="5" spans="1:13" ht="15.75" customHeight="1">
      <c r="A5" s="16">
        <v>1</v>
      </c>
      <c r="B5" s="18" t="s">
        <v>41</v>
      </c>
      <c r="C5" s="19" t="s">
        <v>70</v>
      </c>
      <c r="D5" s="18" t="s">
        <v>152</v>
      </c>
      <c r="E5" s="19" t="s">
        <v>599</v>
      </c>
      <c r="F5" s="18" t="s">
        <v>64</v>
      </c>
      <c r="G5" s="19" t="s">
        <v>221</v>
      </c>
      <c r="H5" s="18" t="s">
        <v>106</v>
      </c>
      <c r="I5" s="19" t="s">
        <v>111</v>
      </c>
      <c r="J5" s="18" t="s">
        <v>142</v>
      </c>
      <c r="K5" s="19" t="s">
        <v>74</v>
      </c>
      <c r="L5" s="18" t="s">
        <v>60</v>
      </c>
      <c r="M5" s="19" t="s">
        <v>134</v>
      </c>
    </row>
    <row r="6" spans="1:13" ht="15.75" customHeight="1">
      <c r="A6" s="16">
        <v>2</v>
      </c>
      <c r="B6" s="18" t="s">
        <v>28</v>
      </c>
      <c r="C6" s="19" t="s">
        <v>98</v>
      </c>
      <c r="D6" s="18" t="s">
        <v>61</v>
      </c>
      <c r="E6" s="19" t="s">
        <v>597</v>
      </c>
      <c r="F6" s="18" t="s">
        <v>128</v>
      </c>
      <c r="G6" s="19" t="s">
        <v>164</v>
      </c>
      <c r="H6" s="18" t="s">
        <v>92</v>
      </c>
      <c r="I6" s="19" t="s">
        <v>31</v>
      </c>
      <c r="J6" s="18" t="s">
        <v>89</v>
      </c>
      <c r="K6" s="19" t="s">
        <v>90</v>
      </c>
      <c r="L6" s="18" t="s">
        <v>56</v>
      </c>
      <c r="M6" s="19" t="s">
        <v>291</v>
      </c>
    </row>
    <row r="7" spans="1:13" ht="15.75" customHeight="1">
      <c r="A7" s="16">
        <v>3</v>
      </c>
      <c r="B7" s="18" t="s">
        <v>150</v>
      </c>
      <c r="C7" s="19" t="s">
        <v>83</v>
      </c>
      <c r="D7" s="18" t="s">
        <v>183</v>
      </c>
      <c r="E7" s="19" t="s">
        <v>157</v>
      </c>
      <c r="F7" s="18" t="s">
        <v>100</v>
      </c>
      <c r="G7" s="19" t="s">
        <v>184</v>
      </c>
      <c r="H7" s="18" t="s">
        <v>103</v>
      </c>
      <c r="I7" s="19" t="s">
        <v>207</v>
      </c>
      <c r="J7" s="18" t="s">
        <v>209</v>
      </c>
      <c r="K7" s="19" t="s">
        <v>285</v>
      </c>
      <c r="L7" s="18" t="s">
        <v>601</v>
      </c>
      <c r="M7" s="19" t="s">
        <v>362</v>
      </c>
    </row>
    <row r="8" spans="1:13" ht="15.75" customHeight="1">
      <c r="A8" s="16">
        <v>4</v>
      </c>
      <c r="B8" s="18" t="s">
        <v>182</v>
      </c>
      <c r="C8" s="19" t="s">
        <v>231</v>
      </c>
      <c r="D8" s="18" t="s">
        <v>29</v>
      </c>
      <c r="E8" s="19" t="s">
        <v>186</v>
      </c>
      <c r="F8" s="18" t="s">
        <v>600</v>
      </c>
      <c r="G8" s="19" t="s">
        <v>595</v>
      </c>
      <c r="H8" s="18" t="s">
        <v>602</v>
      </c>
      <c r="I8" s="19" t="s">
        <v>85</v>
      </c>
      <c r="J8" s="18" t="s">
        <v>77</v>
      </c>
      <c r="K8" s="19" t="s">
        <v>252</v>
      </c>
      <c r="L8" s="18" t="s">
        <v>324</v>
      </c>
      <c r="M8" s="19" t="s">
        <v>104</v>
      </c>
    </row>
    <row r="9" spans="1:13" ht="15.75" customHeight="1">
      <c r="A9" s="16">
        <v>5</v>
      </c>
      <c r="B9" s="18" t="s">
        <v>26</v>
      </c>
      <c r="C9" s="19" t="s">
        <v>40</v>
      </c>
      <c r="D9" s="18" t="s">
        <v>57</v>
      </c>
      <c r="E9" s="19" t="s">
        <v>46</v>
      </c>
      <c r="F9" s="18" t="s">
        <v>87</v>
      </c>
      <c r="G9" s="19" t="s">
        <v>217</v>
      </c>
      <c r="H9" s="18" t="s">
        <v>113</v>
      </c>
      <c r="I9" s="19" t="s">
        <v>267</v>
      </c>
      <c r="J9" s="18" t="s">
        <v>603</v>
      </c>
      <c r="K9" s="19" t="s">
        <v>119</v>
      </c>
      <c r="L9" s="18" t="s">
        <v>112</v>
      </c>
      <c r="M9" s="19" t="s">
        <v>144</v>
      </c>
    </row>
    <row r="10" spans="1:13" ht="15.75" customHeight="1">
      <c r="A10" s="16">
        <v>6</v>
      </c>
      <c r="B10" s="18" t="s">
        <v>55</v>
      </c>
      <c r="C10" s="19" t="s">
        <v>598</v>
      </c>
      <c r="D10" s="18" t="s">
        <v>86</v>
      </c>
      <c r="E10" s="19" t="s">
        <v>165</v>
      </c>
      <c r="F10" s="18" t="s">
        <v>69</v>
      </c>
      <c r="H10" s="15"/>
      <c r="I10" s="19" t="s">
        <v>210</v>
      </c>
      <c r="J10" s="15"/>
      <c r="K10" s="15"/>
      <c r="L10" s="18" t="s">
        <v>177</v>
      </c>
      <c r="M10" s="19" t="s">
        <v>605</v>
      </c>
    </row>
    <row r="11" spans="1:13" ht="15.75" customHeight="1">
      <c r="A11" s="16">
        <v>7</v>
      </c>
      <c r="B11" s="18" t="s">
        <v>127</v>
      </c>
      <c r="C11" s="19" t="s">
        <v>218</v>
      </c>
      <c r="D11" s="18" t="s">
        <v>192</v>
      </c>
      <c r="E11" s="19" t="s">
        <v>201</v>
      </c>
      <c r="F11" s="18" t="s">
        <v>33</v>
      </c>
      <c r="G11" s="15"/>
      <c r="H11" s="15"/>
      <c r="I11" s="19" t="s">
        <v>101</v>
      </c>
      <c r="J11" s="15"/>
      <c r="L11" s="18" t="s">
        <v>193</v>
      </c>
      <c r="M11" s="19" t="s">
        <v>208</v>
      </c>
    </row>
    <row r="12" spans="1:13" ht="15.75" customHeight="1">
      <c r="A12" s="16">
        <v>8</v>
      </c>
      <c r="B12" s="18" t="s">
        <v>596</v>
      </c>
      <c r="C12" s="19" t="s">
        <v>58</v>
      </c>
      <c r="D12" s="18" t="s">
        <v>75</v>
      </c>
      <c r="F12" s="18" t="s">
        <v>196</v>
      </c>
      <c r="G12" s="15"/>
      <c r="H12" s="15"/>
      <c r="I12" s="15"/>
      <c r="J12" s="15"/>
      <c r="L12" s="18" t="s">
        <v>99</v>
      </c>
    </row>
    <row r="13" spans="1:13" ht="15.75" customHeight="1"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 ht="15.75" customHeight="1">
      <c r="L14" s="15"/>
    </row>
    <row r="15" spans="1:13" ht="15.75" customHeight="1">
      <c r="G15" s="25"/>
    </row>
    <row r="16" spans="1:13" ht="15.75" customHeight="1">
      <c r="G16" s="2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094AD-BEC0-4774-99A8-666B308EC4BD}">
  <dimension ref="A1:B14"/>
  <sheetViews>
    <sheetView workbookViewId="0">
      <selection activeCell="B15" sqref="B15"/>
    </sheetView>
  </sheetViews>
  <sheetFormatPr defaultRowHeight="13.2"/>
  <cols>
    <col min="1" max="2" width="27.88671875" customWidth="1"/>
  </cols>
  <sheetData>
    <row r="1" spans="1:2">
      <c r="A1" s="26" t="s">
        <v>4</v>
      </c>
      <c r="B1" s="26" t="s">
        <v>614</v>
      </c>
    </row>
    <row r="2" spans="1:2">
      <c r="A2" s="27" t="s">
        <v>115</v>
      </c>
      <c r="B2" s="27" t="s">
        <v>610</v>
      </c>
    </row>
    <row r="3" spans="1:2">
      <c r="A3" s="27" t="s">
        <v>92</v>
      </c>
      <c r="B3" s="27" t="s">
        <v>611</v>
      </c>
    </row>
    <row r="4" spans="1:2">
      <c r="A4" s="27" t="s">
        <v>209</v>
      </c>
      <c r="B4" s="27" t="s">
        <v>612</v>
      </c>
    </row>
    <row r="5" spans="1:2">
      <c r="A5" s="27" t="s">
        <v>285</v>
      </c>
      <c r="B5" s="27" t="s">
        <v>613</v>
      </c>
    </row>
    <row r="6" spans="1:2">
      <c r="A6" s="27" t="s">
        <v>599</v>
      </c>
      <c r="B6" s="27" t="s">
        <v>615</v>
      </c>
    </row>
    <row r="7" spans="1:2">
      <c r="A7" s="27" t="s">
        <v>100</v>
      </c>
      <c r="B7" s="27" t="s">
        <v>616</v>
      </c>
    </row>
    <row r="8" spans="1:2">
      <c r="A8" t="s">
        <v>604</v>
      </c>
      <c r="B8" t="s">
        <v>617</v>
      </c>
    </row>
    <row r="9" spans="1:2">
      <c r="A9" t="s">
        <v>208</v>
      </c>
      <c r="B9" t="s">
        <v>618</v>
      </c>
    </row>
    <row r="10" spans="1:2">
      <c r="A10" t="s">
        <v>99</v>
      </c>
      <c r="B10" t="s">
        <v>619</v>
      </c>
    </row>
    <row r="11" spans="1:2">
      <c r="A11" t="s">
        <v>37</v>
      </c>
      <c r="B11" t="s">
        <v>610</v>
      </c>
    </row>
    <row r="12" spans="1:2">
      <c r="A12" t="s">
        <v>217</v>
      </c>
      <c r="B12" t="s">
        <v>620</v>
      </c>
    </row>
    <row r="13" spans="1:2">
      <c r="A13" s="25" t="s">
        <v>29</v>
      </c>
      <c r="B13" t="s">
        <v>621</v>
      </c>
    </row>
    <row r="14" spans="1:2">
      <c r="A14" t="s">
        <v>101</v>
      </c>
      <c r="B14" t="s">
        <v>622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447dd6a-a4a1-440b-a6a3-9124ef1ee017}" enabled="1" method="Privileged" siteId="{7a18110d-ef9b-4274-acef-e62ab0fe28e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Form Responses 1</vt:lpstr>
      <vt:lpstr>Response Tracker</vt:lpstr>
      <vt:lpstr>Brackets</vt:lpstr>
      <vt:lpstr>Moves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Theriault, Matthew (USA)</dc:creator>
  <cp:lastModifiedBy>Theriault, Matthew (USA)</cp:lastModifiedBy>
  <dcterms:created xsi:type="dcterms:W3CDTF">2026-01-29T17:58:55Z</dcterms:created>
  <dcterms:modified xsi:type="dcterms:W3CDTF">2026-02-07T00:24:22Z</dcterms:modified>
</cp:coreProperties>
</file>