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bramson\Desktop\Flag Football\Flag Football\"/>
    </mc:Choice>
  </mc:AlternateContent>
  <xr:revisionPtr revIDLastSave="0" documentId="13_ncr:1_{ED8513AF-03A1-4CAF-A9AD-86498FBFEDEA}" xr6:coauthVersionLast="47" xr6:coauthVersionMax="47" xr10:uidLastSave="{00000000-0000-0000-0000-000000000000}"/>
  <bookViews>
    <workbookView xWindow="-120" yWindow="-120" windowWidth="29040" windowHeight="15720" xr2:uid="{0B48FFFF-494D-435B-BF24-D5BC986AA056}"/>
  </bookViews>
  <sheets>
    <sheet name="6 Rotation" sheetId="20" r:id="rId1"/>
    <sheet name="7 Rotation" sheetId="19" r:id="rId2"/>
    <sheet name="8 Rotation" sheetId="15" r:id="rId3"/>
    <sheet name="9 Rotation" sheetId="23" r:id="rId4"/>
    <sheet name="9 Rotation - OPTION" sheetId="22" r:id="rId5"/>
    <sheet name="9 Rotation - OPTION (2)" sheetId="24" r:id="rId6"/>
    <sheet name="10 Rotation" sheetId="13" r:id="rId7"/>
    <sheet name="11 Rotation" sheetId="12" r:id="rId8"/>
    <sheet name="12 Rotation" sheetId="11" r:id="rId9"/>
    <sheet name="13 Rotation" sheetId="9" r:id="rId10"/>
    <sheet name="13 Rotation - OPTION 2" sheetId="16" r:id="rId11"/>
  </sheets>
  <definedNames>
    <definedName name="_xlnm.Print_Area" localSheetId="6">'10 Rotation'!$A$1:$J$67</definedName>
    <definedName name="_xlnm.Print_Area" localSheetId="7">'11 Rotation'!$A$1:$J$67</definedName>
    <definedName name="_xlnm.Print_Area" localSheetId="8">'12 Rotation'!$A$1:$J$66</definedName>
    <definedName name="_xlnm.Print_Area" localSheetId="9">'13 Rotation'!$A$1:$J$67</definedName>
    <definedName name="_xlnm.Print_Area" localSheetId="10">'13 Rotation - OPTION 2'!$A$1:$J$67</definedName>
    <definedName name="_xlnm.Print_Area" localSheetId="0">'6 Rotation'!$A$1:$H$67</definedName>
    <definedName name="_xlnm.Print_Area" localSheetId="1">'7 Rotation'!$A$1:$H$67</definedName>
    <definedName name="_xlnm.Print_Area" localSheetId="2">'8 Rotation'!$A$1:$J$67</definedName>
    <definedName name="_xlnm.Print_Area" localSheetId="3">'9 Rotation'!$A$1:$J$67</definedName>
    <definedName name="_xlnm.Print_Area" localSheetId="4">'9 Rotation - OPTION'!$A$1:$J$67</definedName>
    <definedName name="_xlnm.Print_Area" localSheetId="5">'9 Rotation - OPTION (2)'!$A$1:$J$67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4" i="24" l="1"/>
  <c r="F63" i="24"/>
  <c r="A63" i="24"/>
  <c r="F62" i="24"/>
  <c r="A62" i="24"/>
  <c r="F61" i="24"/>
  <c r="A61" i="24"/>
  <c r="F60" i="24"/>
  <c r="A60" i="24"/>
  <c r="F56" i="24"/>
  <c r="A56" i="24"/>
  <c r="F55" i="24"/>
  <c r="A55" i="24"/>
  <c r="F54" i="24"/>
  <c r="A54" i="24"/>
  <c r="F53" i="24"/>
  <c r="A53" i="24"/>
  <c r="F52" i="24"/>
  <c r="A52" i="24"/>
  <c r="F49" i="24"/>
  <c r="A49" i="24"/>
  <c r="F48" i="24"/>
  <c r="A48" i="24"/>
  <c r="F47" i="24"/>
  <c r="A47" i="24"/>
  <c r="F46" i="24"/>
  <c r="A46" i="24"/>
  <c r="F45" i="24"/>
  <c r="A45" i="24"/>
  <c r="F42" i="24"/>
  <c r="A42" i="24"/>
  <c r="F41" i="24"/>
  <c r="A41" i="24"/>
  <c r="F40" i="24"/>
  <c r="A40" i="24"/>
  <c r="F39" i="24"/>
  <c r="A39" i="24"/>
  <c r="F38" i="24"/>
  <c r="A38" i="24"/>
  <c r="F35" i="24"/>
  <c r="A35" i="24"/>
  <c r="F34" i="24"/>
  <c r="A34" i="24"/>
  <c r="F33" i="24"/>
  <c r="A33" i="24"/>
  <c r="F32" i="24"/>
  <c r="A32" i="24"/>
  <c r="F31" i="24"/>
  <c r="A31" i="24"/>
  <c r="F28" i="24"/>
  <c r="A28" i="24"/>
  <c r="F27" i="24"/>
  <c r="A27" i="24"/>
  <c r="F26" i="24"/>
  <c r="A26" i="24"/>
  <c r="F25" i="24"/>
  <c r="A25" i="24"/>
  <c r="F24" i="24"/>
  <c r="A24" i="24"/>
  <c r="F21" i="24"/>
  <c r="A21" i="24"/>
  <c r="F20" i="24"/>
  <c r="A20" i="24"/>
  <c r="F19" i="24"/>
  <c r="A19" i="24"/>
  <c r="F18" i="24"/>
  <c r="A18" i="24"/>
  <c r="F17" i="24"/>
  <c r="A17" i="24"/>
  <c r="F14" i="24"/>
  <c r="A14" i="24"/>
  <c r="Q10" i="24" s="1"/>
  <c r="F13" i="24"/>
  <c r="A13" i="24"/>
  <c r="F12" i="24"/>
  <c r="A12" i="24"/>
  <c r="F11" i="24"/>
  <c r="A11" i="24"/>
  <c r="F10" i="24"/>
  <c r="A10" i="24"/>
  <c r="F7" i="24"/>
  <c r="A7" i="24"/>
  <c r="Q3" i="24" s="1"/>
  <c r="F6" i="24"/>
  <c r="S3" i="24" s="1"/>
  <c r="A6" i="24"/>
  <c r="F5" i="24"/>
  <c r="A5" i="24"/>
  <c r="F4" i="24"/>
  <c r="A4" i="24"/>
  <c r="F3" i="24"/>
  <c r="A3" i="24"/>
  <c r="F49" i="22"/>
  <c r="F54" i="22"/>
  <c r="F56" i="22"/>
  <c r="A56" i="22"/>
  <c r="A42" i="22"/>
  <c r="F32" i="22"/>
  <c r="F25" i="22"/>
  <c r="A24" i="22"/>
  <c r="A18" i="22"/>
  <c r="F11" i="22"/>
  <c r="F7" i="22"/>
  <c r="A41" i="22"/>
  <c r="A55" i="22"/>
  <c r="F48" i="22"/>
  <c r="F38" i="22"/>
  <c r="F31" i="22"/>
  <c r="F27" i="22"/>
  <c r="A21" i="22"/>
  <c r="A12" i="22"/>
  <c r="F6" i="22"/>
  <c r="F41" i="22"/>
  <c r="F45" i="22"/>
  <c r="F52" i="22"/>
  <c r="A49" i="22"/>
  <c r="A11" i="22"/>
  <c r="A28" i="22"/>
  <c r="A35" i="22"/>
  <c r="F21" i="22"/>
  <c r="F5" i="22"/>
  <c r="F40" i="22"/>
  <c r="A54" i="22"/>
  <c r="A40" i="22"/>
  <c r="F18" i="22"/>
  <c r="A27" i="22"/>
  <c r="A10" i="22"/>
  <c r="F3" i="22"/>
  <c r="F10" i="22"/>
  <c r="F17" i="22"/>
  <c r="F24" i="22"/>
  <c r="F33" i="22"/>
  <c r="A48" i="22"/>
  <c r="A33" i="22"/>
  <c r="A17" i="22"/>
  <c r="A7" i="22"/>
  <c r="F42" i="22"/>
  <c r="F55" i="22"/>
  <c r="A52" i="22"/>
  <c r="A45" i="22"/>
  <c r="F28" i="22"/>
  <c r="F12" i="22"/>
  <c r="A34" i="22"/>
  <c r="A13" i="22"/>
  <c r="A6" i="22"/>
  <c r="F47" i="22"/>
  <c r="F35" i="22"/>
  <c r="F20" i="22"/>
  <c r="F13" i="22"/>
  <c r="A53" i="22"/>
  <c r="A38" i="22"/>
  <c r="A31" i="22"/>
  <c r="A20" i="22"/>
  <c r="A5" i="22"/>
  <c r="F46" i="22"/>
  <c r="A46" i="22"/>
  <c r="F34" i="22"/>
  <c r="A32" i="22"/>
  <c r="A25" i="22"/>
  <c r="A19" i="22"/>
  <c r="F14" i="22"/>
  <c r="F4" i="22"/>
  <c r="A4" i="22"/>
  <c r="F53" i="22"/>
  <c r="F39" i="22"/>
  <c r="F26" i="22"/>
  <c r="F19" i="22"/>
  <c r="A47" i="22"/>
  <c r="A39" i="22"/>
  <c r="A26" i="22"/>
  <c r="A14" i="22"/>
  <c r="A3" i="22"/>
  <c r="A64" i="23"/>
  <c r="F63" i="23"/>
  <c r="A63" i="23"/>
  <c r="F62" i="23"/>
  <c r="A62" i="23"/>
  <c r="F61" i="23"/>
  <c r="A61" i="23"/>
  <c r="F60" i="23"/>
  <c r="A60" i="23"/>
  <c r="F56" i="23"/>
  <c r="A56" i="23"/>
  <c r="F55" i="23"/>
  <c r="A55" i="23"/>
  <c r="F54" i="23"/>
  <c r="A54" i="23"/>
  <c r="F53" i="23"/>
  <c r="A53" i="23"/>
  <c r="F52" i="23"/>
  <c r="A52" i="23"/>
  <c r="F49" i="23"/>
  <c r="A49" i="23"/>
  <c r="F48" i="23"/>
  <c r="A48" i="23"/>
  <c r="F47" i="23"/>
  <c r="A47" i="23"/>
  <c r="F46" i="23"/>
  <c r="A46" i="23"/>
  <c r="F45" i="23"/>
  <c r="A45" i="23"/>
  <c r="F42" i="23"/>
  <c r="A42" i="23"/>
  <c r="F41" i="23"/>
  <c r="A41" i="23"/>
  <c r="F40" i="23"/>
  <c r="A40" i="23"/>
  <c r="F39" i="23"/>
  <c r="A39" i="23"/>
  <c r="F38" i="23"/>
  <c r="A38" i="23"/>
  <c r="F35" i="23"/>
  <c r="A35" i="23"/>
  <c r="F34" i="23"/>
  <c r="A34" i="23"/>
  <c r="F33" i="23"/>
  <c r="A33" i="23"/>
  <c r="F32" i="23"/>
  <c r="A32" i="23"/>
  <c r="F31" i="23"/>
  <c r="A31" i="23"/>
  <c r="F28" i="23"/>
  <c r="A28" i="23"/>
  <c r="F27" i="23"/>
  <c r="A27" i="23"/>
  <c r="F26" i="23"/>
  <c r="A26" i="23"/>
  <c r="F25" i="23"/>
  <c r="A25" i="23"/>
  <c r="F24" i="23"/>
  <c r="A24" i="23"/>
  <c r="F21" i="23"/>
  <c r="A21" i="23"/>
  <c r="F20" i="23"/>
  <c r="A20" i="23"/>
  <c r="F19" i="23"/>
  <c r="A19" i="23"/>
  <c r="F18" i="23"/>
  <c r="A18" i="23"/>
  <c r="F17" i="23"/>
  <c r="A17" i="23"/>
  <c r="F14" i="23"/>
  <c r="A14" i="23"/>
  <c r="F13" i="23"/>
  <c r="A13" i="23"/>
  <c r="F12" i="23"/>
  <c r="A12" i="23"/>
  <c r="F11" i="23"/>
  <c r="A11" i="23"/>
  <c r="F10" i="23"/>
  <c r="A10" i="23"/>
  <c r="F7" i="23"/>
  <c r="A7" i="23"/>
  <c r="F6" i="23"/>
  <c r="A6" i="23"/>
  <c r="F5" i="23"/>
  <c r="A5" i="23"/>
  <c r="F4" i="23"/>
  <c r="A4" i="23"/>
  <c r="F3" i="23"/>
  <c r="A3" i="23"/>
  <c r="A64" i="22"/>
  <c r="F63" i="22"/>
  <c r="A63" i="22"/>
  <c r="F62" i="22"/>
  <c r="A62" i="22"/>
  <c r="F61" i="22"/>
  <c r="A61" i="22"/>
  <c r="F60" i="22"/>
  <c r="A60" i="22"/>
  <c r="A5" i="20"/>
  <c r="E3" i="20"/>
  <c r="A26" i="20"/>
  <c r="O8" i="20" s="1"/>
  <c r="E6" i="20"/>
  <c r="A10" i="20"/>
  <c r="A21" i="20"/>
  <c r="A52" i="20"/>
  <c r="A41" i="20"/>
  <c r="A49" i="20"/>
  <c r="E53" i="20"/>
  <c r="E45" i="20"/>
  <c r="A42" i="20"/>
  <c r="E35" i="20"/>
  <c r="A34" i="20"/>
  <c r="E27" i="20"/>
  <c r="A18" i="20"/>
  <c r="E19" i="20"/>
  <c r="E11" i="20"/>
  <c r="E46" i="20"/>
  <c r="E54" i="20"/>
  <c r="E38" i="20"/>
  <c r="A33" i="20"/>
  <c r="E28" i="20"/>
  <c r="A25" i="20"/>
  <c r="E20" i="20"/>
  <c r="A17" i="20"/>
  <c r="E12" i="20"/>
  <c r="E4" i="20"/>
  <c r="A7" i="20"/>
  <c r="E55" i="20"/>
  <c r="A56" i="20"/>
  <c r="E47" i="20"/>
  <c r="A48" i="20"/>
  <c r="E39" i="20"/>
  <c r="A40" i="20"/>
  <c r="E31" i="20"/>
  <c r="A32" i="20"/>
  <c r="A24" i="20"/>
  <c r="E21" i="20"/>
  <c r="A14" i="20"/>
  <c r="E13" i="20"/>
  <c r="E5" i="20"/>
  <c r="A6" i="20"/>
  <c r="E56" i="20"/>
  <c r="A55" i="20"/>
  <c r="E48" i="20"/>
  <c r="A47" i="20"/>
  <c r="A39" i="20"/>
  <c r="E40" i="20"/>
  <c r="E32" i="20"/>
  <c r="A31" i="20"/>
  <c r="E24" i="20"/>
  <c r="E14" i="20"/>
  <c r="A13" i="20"/>
  <c r="A54" i="20"/>
  <c r="E49" i="20"/>
  <c r="A46" i="20"/>
  <c r="E41" i="20"/>
  <c r="A38" i="20"/>
  <c r="E33" i="20"/>
  <c r="E25" i="20"/>
  <c r="A28" i="20"/>
  <c r="E17" i="20"/>
  <c r="A20" i="20"/>
  <c r="A12" i="20"/>
  <c r="E7" i="20"/>
  <c r="A4" i="20"/>
  <c r="E52" i="20"/>
  <c r="A53" i="20"/>
  <c r="A45" i="20"/>
  <c r="E42" i="20"/>
  <c r="E34" i="20"/>
  <c r="A35" i="20"/>
  <c r="E26" i="20"/>
  <c r="A27" i="20"/>
  <c r="A19" i="20"/>
  <c r="E18" i="20"/>
  <c r="E10" i="20"/>
  <c r="A11" i="20"/>
  <c r="A3" i="20"/>
  <c r="E62" i="20"/>
  <c r="E61" i="20"/>
  <c r="E60" i="20"/>
  <c r="A62" i="20"/>
  <c r="A61" i="20"/>
  <c r="A60" i="20"/>
  <c r="E33" i="19"/>
  <c r="E13" i="19"/>
  <c r="E24" i="19"/>
  <c r="E53" i="19"/>
  <c r="E42" i="19"/>
  <c r="A48" i="19"/>
  <c r="A39" i="19"/>
  <c r="A28" i="19"/>
  <c r="A19" i="19"/>
  <c r="E4" i="19"/>
  <c r="A10" i="19"/>
  <c r="E5" i="19"/>
  <c r="E14" i="19"/>
  <c r="E25" i="19"/>
  <c r="E34" i="19"/>
  <c r="E45" i="19"/>
  <c r="E54" i="19"/>
  <c r="A47" i="19"/>
  <c r="A56" i="19"/>
  <c r="A38" i="19"/>
  <c r="A27" i="19"/>
  <c r="A18" i="19"/>
  <c r="A7" i="19"/>
  <c r="E6" i="19"/>
  <c r="E17" i="19"/>
  <c r="E26" i="19"/>
  <c r="E35" i="19"/>
  <c r="E46" i="19"/>
  <c r="E55" i="19"/>
  <c r="A55" i="19"/>
  <c r="A46" i="19"/>
  <c r="A35" i="19"/>
  <c r="A26" i="19"/>
  <c r="A17" i="19"/>
  <c r="A6" i="19"/>
  <c r="E7" i="19"/>
  <c r="E18" i="19"/>
  <c r="E27" i="19"/>
  <c r="E38" i="19"/>
  <c r="E47" i="19"/>
  <c r="E56" i="19"/>
  <c r="A45" i="19"/>
  <c r="A54" i="19"/>
  <c r="A34" i="19"/>
  <c r="A25" i="19"/>
  <c r="A14" i="19"/>
  <c r="A5" i="19"/>
  <c r="E10" i="19"/>
  <c r="E19" i="19"/>
  <c r="E28" i="19"/>
  <c r="E39" i="19"/>
  <c r="E48" i="19"/>
  <c r="A53" i="19"/>
  <c r="A42" i="19"/>
  <c r="A33" i="19"/>
  <c r="A24" i="19"/>
  <c r="A13" i="19"/>
  <c r="A4" i="19"/>
  <c r="E3" i="19"/>
  <c r="E12" i="19"/>
  <c r="E21" i="19"/>
  <c r="E32" i="19"/>
  <c r="E41" i="19"/>
  <c r="E52" i="19"/>
  <c r="A49" i="19"/>
  <c r="A40" i="19"/>
  <c r="A31" i="19"/>
  <c r="A20" i="19"/>
  <c r="A11" i="19"/>
  <c r="E11" i="19"/>
  <c r="E20" i="19"/>
  <c r="E31" i="19"/>
  <c r="E40" i="19"/>
  <c r="E49" i="19"/>
  <c r="A52" i="19"/>
  <c r="A41" i="19"/>
  <c r="A32" i="19"/>
  <c r="A21" i="19"/>
  <c r="A12" i="19"/>
  <c r="A3" i="19"/>
  <c r="A63" i="19"/>
  <c r="E62" i="19"/>
  <c r="A62" i="19"/>
  <c r="E61" i="19"/>
  <c r="A61" i="19"/>
  <c r="E60" i="19"/>
  <c r="A60" i="19"/>
  <c r="F56" i="16"/>
  <c r="F55" i="16"/>
  <c r="F54" i="16"/>
  <c r="F53" i="16"/>
  <c r="F52" i="16"/>
  <c r="F49" i="16"/>
  <c r="F48" i="16"/>
  <c r="F47" i="16"/>
  <c r="F46" i="16"/>
  <c r="F45" i="16"/>
  <c r="F42" i="16"/>
  <c r="F41" i="16"/>
  <c r="F40" i="16"/>
  <c r="F39" i="16"/>
  <c r="F38" i="16"/>
  <c r="F35" i="16"/>
  <c r="F34" i="16"/>
  <c r="F33" i="16"/>
  <c r="F32" i="16"/>
  <c r="F31" i="16"/>
  <c r="F28" i="16"/>
  <c r="F27" i="16"/>
  <c r="F26" i="16"/>
  <c r="F25" i="16"/>
  <c r="F24" i="16"/>
  <c r="F21" i="16"/>
  <c r="F20" i="16"/>
  <c r="F19" i="16"/>
  <c r="F18" i="16"/>
  <c r="F17" i="16"/>
  <c r="F14" i="16"/>
  <c r="F13" i="16"/>
  <c r="F12" i="16"/>
  <c r="F11" i="16"/>
  <c r="F10" i="16"/>
  <c r="F7" i="16"/>
  <c r="F6" i="16"/>
  <c r="F5" i="16"/>
  <c r="F4" i="16"/>
  <c r="F3" i="16"/>
  <c r="A56" i="16"/>
  <c r="A55" i="16"/>
  <c r="A54" i="16"/>
  <c r="A53" i="16"/>
  <c r="A52" i="16"/>
  <c r="A49" i="16"/>
  <c r="A48" i="16"/>
  <c r="A47" i="16"/>
  <c r="A46" i="16"/>
  <c r="A45" i="16"/>
  <c r="A42" i="16"/>
  <c r="A41" i="16"/>
  <c r="A40" i="16"/>
  <c r="A39" i="16"/>
  <c r="A38" i="16"/>
  <c r="A35" i="16"/>
  <c r="A34" i="16"/>
  <c r="A33" i="16"/>
  <c r="A32" i="16"/>
  <c r="A31" i="16"/>
  <c r="A28" i="16"/>
  <c r="A27" i="16"/>
  <c r="A26" i="16"/>
  <c r="A25" i="16"/>
  <c r="A24" i="16"/>
  <c r="A21" i="16"/>
  <c r="A20" i="16"/>
  <c r="A19" i="16"/>
  <c r="A18" i="16"/>
  <c r="A17" i="16"/>
  <c r="A14" i="16"/>
  <c r="A13" i="16"/>
  <c r="A12" i="16"/>
  <c r="A11" i="16"/>
  <c r="A10" i="16"/>
  <c r="F66" i="16"/>
  <c r="F65" i="16"/>
  <c r="A65" i="16"/>
  <c r="F64" i="16"/>
  <c r="A64" i="16"/>
  <c r="F63" i="16"/>
  <c r="A63" i="16"/>
  <c r="F62" i="16"/>
  <c r="A62" i="16"/>
  <c r="F61" i="16"/>
  <c r="A61" i="16"/>
  <c r="F60" i="16"/>
  <c r="A60" i="16"/>
  <c r="A7" i="16"/>
  <c r="A6" i="16"/>
  <c r="A5" i="16"/>
  <c r="A4" i="16"/>
  <c r="A3" i="16"/>
  <c r="F56" i="15"/>
  <c r="F55" i="15"/>
  <c r="F54" i="15"/>
  <c r="F53" i="15"/>
  <c r="F52" i="15"/>
  <c r="F49" i="15"/>
  <c r="F48" i="15"/>
  <c r="F47" i="15"/>
  <c r="F46" i="15"/>
  <c r="F45" i="15"/>
  <c r="F42" i="15"/>
  <c r="F41" i="15"/>
  <c r="F40" i="15"/>
  <c r="F39" i="15"/>
  <c r="F38" i="15"/>
  <c r="A56" i="15"/>
  <c r="A55" i="15"/>
  <c r="A54" i="15"/>
  <c r="A53" i="15"/>
  <c r="A52" i="15"/>
  <c r="A49" i="15"/>
  <c r="A48" i="15"/>
  <c r="A47" i="15"/>
  <c r="A46" i="15"/>
  <c r="A45" i="15"/>
  <c r="A42" i="15"/>
  <c r="A41" i="15"/>
  <c r="A40" i="15"/>
  <c r="A39" i="15"/>
  <c r="A38" i="15"/>
  <c r="F35" i="15"/>
  <c r="F34" i="15"/>
  <c r="F33" i="15"/>
  <c r="F32" i="15"/>
  <c r="F31" i="15"/>
  <c r="F28" i="15"/>
  <c r="F27" i="15"/>
  <c r="F26" i="15"/>
  <c r="F25" i="15"/>
  <c r="F24" i="15"/>
  <c r="F21" i="15"/>
  <c r="F20" i="15"/>
  <c r="F19" i="15"/>
  <c r="F18" i="15"/>
  <c r="F17" i="15"/>
  <c r="F14" i="15"/>
  <c r="F13" i="15"/>
  <c r="F12" i="15"/>
  <c r="F11" i="15"/>
  <c r="F10" i="15"/>
  <c r="F7" i="15"/>
  <c r="F6" i="15"/>
  <c r="F5" i="15"/>
  <c r="F4" i="15"/>
  <c r="F3" i="15"/>
  <c r="A35" i="15"/>
  <c r="A34" i="15"/>
  <c r="A33" i="15"/>
  <c r="A32" i="15"/>
  <c r="A31" i="15"/>
  <c r="A28" i="15"/>
  <c r="A27" i="15"/>
  <c r="A26" i="15"/>
  <c r="A25" i="15"/>
  <c r="A24" i="15"/>
  <c r="A21" i="15"/>
  <c r="A20" i="15"/>
  <c r="A19" i="15"/>
  <c r="A18" i="15"/>
  <c r="A17" i="15"/>
  <c r="A14" i="15"/>
  <c r="A13" i="15"/>
  <c r="A12" i="15"/>
  <c r="A11" i="15"/>
  <c r="A10" i="15"/>
  <c r="F60" i="15"/>
  <c r="A63" i="15"/>
  <c r="F63" i="15"/>
  <c r="A62" i="15"/>
  <c r="F62" i="15"/>
  <c r="A61" i="15"/>
  <c r="F61" i="15"/>
  <c r="A60" i="15"/>
  <c r="A7" i="15"/>
  <c r="A6" i="15"/>
  <c r="A5" i="15"/>
  <c r="A4" i="15"/>
  <c r="A3" i="15"/>
  <c r="F56" i="13"/>
  <c r="F55" i="13"/>
  <c r="F54" i="13"/>
  <c r="F53" i="13"/>
  <c r="F52" i="13"/>
  <c r="A56" i="13"/>
  <c r="A55" i="13"/>
  <c r="A54" i="13"/>
  <c r="A53" i="13"/>
  <c r="A52" i="13"/>
  <c r="A49" i="13"/>
  <c r="A48" i="13"/>
  <c r="A47" i="13"/>
  <c r="A46" i="13"/>
  <c r="A45" i="13"/>
  <c r="F49" i="13"/>
  <c r="F48" i="13"/>
  <c r="F47" i="13"/>
  <c r="F46" i="13"/>
  <c r="F45" i="13"/>
  <c r="F42" i="13"/>
  <c r="F41" i="13"/>
  <c r="F40" i="13"/>
  <c r="F39" i="13"/>
  <c r="F38" i="13"/>
  <c r="F35" i="13"/>
  <c r="F34" i="13"/>
  <c r="F33" i="13"/>
  <c r="F32" i="13"/>
  <c r="F31" i="13"/>
  <c r="A42" i="13"/>
  <c r="A41" i="13"/>
  <c r="A40" i="13"/>
  <c r="A39" i="13"/>
  <c r="A38" i="13"/>
  <c r="A35" i="13"/>
  <c r="A34" i="13"/>
  <c r="A33" i="13"/>
  <c r="A32" i="13"/>
  <c r="A31" i="13"/>
  <c r="F28" i="13"/>
  <c r="F27" i="13"/>
  <c r="F26" i="13"/>
  <c r="F25" i="13"/>
  <c r="F24" i="13"/>
  <c r="F21" i="13"/>
  <c r="F20" i="13"/>
  <c r="F19" i="13"/>
  <c r="F18" i="13"/>
  <c r="F17" i="13"/>
  <c r="A28" i="13"/>
  <c r="A27" i="13"/>
  <c r="A26" i="13"/>
  <c r="A25" i="13"/>
  <c r="A24" i="13"/>
  <c r="A21" i="13"/>
  <c r="A20" i="13"/>
  <c r="A19" i="13"/>
  <c r="A18" i="13"/>
  <c r="A17" i="13"/>
  <c r="F14" i="13"/>
  <c r="F13" i="13"/>
  <c r="F12" i="13"/>
  <c r="F11" i="13"/>
  <c r="F10" i="13"/>
  <c r="F7" i="13"/>
  <c r="F6" i="13"/>
  <c r="F5" i="13"/>
  <c r="F4" i="13"/>
  <c r="F3" i="13"/>
  <c r="A14" i="13"/>
  <c r="A13" i="13"/>
  <c r="A12" i="13"/>
  <c r="A11" i="13"/>
  <c r="A10" i="13"/>
  <c r="F60" i="13"/>
  <c r="A64" i="13"/>
  <c r="F64" i="13"/>
  <c r="A63" i="13"/>
  <c r="F63" i="13"/>
  <c r="A62" i="13"/>
  <c r="F62" i="13"/>
  <c r="A61" i="13"/>
  <c r="F61" i="13"/>
  <c r="A60" i="13"/>
  <c r="A7" i="13"/>
  <c r="A6" i="13"/>
  <c r="A5" i="13"/>
  <c r="A4" i="13"/>
  <c r="A3" i="13"/>
  <c r="F56" i="12"/>
  <c r="F55" i="12"/>
  <c r="F54" i="12"/>
  <c r="F53" i="12"/>
  <c r="F52" i="12"/>
  <c r="F49" i="12"/>
  <c r="F48" i="12"/>
  <c r="F47" i="12"/>
  <c r="F46" i="12"/>
  <c r="F45" i="12"/>
  <c r="F42" i="12"/>
  <c r="F41" i="12"/>
  <c r="F40" i="12"/>
  <c r="F39" i="12"/>
  <c r="F38" i="12"/>
  <c r="F35" i="12"/>
  <c r="F34" i="12"/>
  <c r="F33" i="12"/>
  <c r="F32" i="12"/>
  <c r="F31" i="12"/>
  <c r="F28" i="12"/>
  <c r="F27" i="12"/>
  <c r="F26" i="12"/>
  <c r="F25" i="12"/>
  <c r="F24" i="12"/>
  <c r="F21" i="12"/>
  <c r="F20" i="12"/>
  <c r="F19" i="12"/>
  <c r="F18" i="12"/>
  <c r="F17" i="12"/>
  <c r="F14" i="12"/>
  <c r="F13" i="12"/>
  <c r="F12" i="12"/>
  <c r="F11" i="12"/>
  <c r="F10" i="12"/>
  <c r="F7" i="12"/>
  <c r="F6" i="12"/>
  <c r="F5" i="12"/>
  <c r="S3" i="12" s="1"/>
  <c r="F4" i="12"/>
  <c r="F3" i="12"/>
  <c r="A56" i="12"/>
  <c r="A55" i="12"/>
  <c r="A54" i="12"/>
  <c r="A53" i="12"/>
  <c r="A52" i="12"/>
  <c r="A49" i="12"/>
  <c r="A48" i="12"/>
  <c r="A47" i="12"/>
  <c r="A46" i="12"/>
  <c r="A45" i="12"/>
  <c r="A42" i="12"/>
  <c r="A41" i="12"/>
  <c r="A40" i="12"/>
  <c r="A39" i="12"/>
  <c r="A38" i="12"/>
  <c r="A35" i="12"/>
  <c r="A34" i="12"/>
  <c r="A33" i="12"/>
  <c r="A32" i="12"/>
  <c r="A31" i="12"/>
  <c r="A28" i="12"/>
  <c r="A27" i="12"/>
  <c r="A26" i="12"/>
  <c r="A25" i="12"/>
  <c r="A24" i="12"/>
  <c r="A21" i="12"/>
  <c r="A20" i="12"/>
  <c r="A19" i="12"/>
  <c r="A18" i="12"/>
  <c r="A17" i="12"/>
  <c r="A14" i="12"/>
  <c r="A13" i="12"/>
  <c r="A12" i="12"/>
  <c r="A11" i="12"/>
  <c r="A10" i="12"/>
  <c r="F56" i="11"/>
  <c r="F55" i="11"/>
  <c r="F54" i="11"/>
  <c r="F53" i="11"/>
  <c r="F52" i="11"/>
  <c r="F49" i="11"/>
  <c r="F48" i="11"/>
  <c r="F47" i="11"/>
  <c r="F46" i="11"/>
  <c r="F45" i="11"/>
  <c r="F42" i="11"/>
  <c r="F41" i="11"/>
  <c r="F40" i="11"/>
  <c r="F39" i="11"/>
  <c r="F38" i="11"/>
  <c r="F35" i="11"/>
  <c r="F34" i="11"/>
  <c r="F33" i="11"/>
  <c r="F32" i="11"/>
  <c r="F31" i="11"/>
  <c r="A56" i="11"/>
  <c r="A55" i="11"/>
  <c r="A54" i="11"/>
  <c r="A53" i="11"/>
  <c r="A52" i="11"/>
  <c r="A49" i="11"/>
  <c r="A48" i="11"/>
  <c r="A47" i="11"/>
  <c r="A46" i="11"/>
  <c r="A45" i="11"/>
  <c r="A42" i="11"/>
  <c r="A41" i="11"/>
  <c r="A40" i="11"/>
  <c r="A39" i="11"/>
  <c r="A38" i="11"/>
  <c r="A35" i="11"/>
  <c r="A34" i="11"/>
  <c r="A33" i="11"/>
  <c r="A32" i="11"/>
  <c r="A31" i="11"/>
  <c r="F28" i="11"/>
  <c r="F27" i="11"/>
  <c r="F26" i="11"/>
  <c r="F25" i="11"/>
  <c r="F24" i="11"/>
  <c r="F21" i="11"/>
  <c r="F20" i="11"/>
  <c r="F19" i="11"/>
  <c r="F18" i="11"/>
  <c r="F17" i="11"/>
  <c r="F14" i="11"/>
  <c r="F13" i="11"/>
  <c r="F12" i="11"/>
  <c r="F11" i="11"/>
  <c r="F10" i="11"/>
  <c r="F7" i="11"/>
  <c r="F6" i="11"/>
  <c r="F5" i="11"/>
  <c r="F4" i="11"/>
  <c r="F3" i="11"/>
  <c r="A28" i="11"/>
  <c r="A27" i="11"/>
  <c r="A26" i="11"/>
  <c r="A25" i="11"/>
  <c r="A24" i="11"/>
  <c r="A21" i="11"/>
  <c r="A20" i="11"/>
  <c r="A19" i="11"/>
  <c r="A18" i="11"/>
  <c r="A17" i="11"/>
  <c r="A14" i="11"/>
  <c r="A13" i="11"/>
  <c r="A12" i="11"/>
  <c r="A11" i="11"/>
  <c r="A10" i="11"/>
  <c r="A65" i="12"/>
  <c r="F64" i="12"/>
  <c r="A64" i="12"/>
  <c r="F63" i="12"/>
  <c r="A63" i="12"/>
  <c r="F62" i="12"/>
  <c r="A62" i="12"/>
  <c r="F61" i="12"/>
  <c r="A61" i="12"/>
  <c r="F60" i="12"/>
  <c r="A60" i="12"/>
  <c r="A7" i="12"/>
  <c r="A6" i="12"/>
  <c r="A5" i="12"/>
  <c r="A4" i="12"/>
  <c r="A3" i="12"/>
  <c r="A3" i="11"/>
  <c r="O4" i="11" s="1"/>
  <c r="A4" i="11"/>
  <c r="A5" i="11"/>
  <c r="Q6" i="11" s="1"/>
  <c r="A6" i="11"/>
  <c r="A7" i="11"/>
  <c r="F65" i="11"/>
  <c r="A65" i="11"/>
  <c r="F64" i="11"/>
  <c r="A64" i="11"/>
  <c r="F63" i="11"/>
  <c r="A63" i="11"/>
  <c r="F62" i="11"/>
  <c r="A62" i="11"/>
  <c r="F61" i="11"/>
  <c r="A61" i="11"/>
  <c r="F60" i="11"/>
  <c r="A60" i="11"/>
  <c r="F65" i="9"/>
  <c r="F66" i="9"/>
  <c r="A61" i="9"/>
  <c r="A62" i="9"/>
  <c r="A63" i="9"/>
  <c r="A64" i="9"/>
  <c r="A65" i="9"/>
  <c r="F60" i="9"/>
  <c r="F61" i="9"/>
  <c r="F62" i="9"/>
  <c r="F63" i="9"/>
  <c r="F64" i="9"/>
  <c r="A60" i="9"/>
  <c r="A38" i="9"/>
  <c r="F31" i="9"/>
  <c r="A31" i="9"/>
  <c r="F34" i="9"/>
  <c r="A56" i="9"/>
  <c r="A55" i="9"/>
  <c r="A54" i="9"/>
  <c r="A53" i="9"/>
  <c r="A52" i="9"/>
  <c r="A49" i="9"/>
  <c r="A48" i="9"/>
  <c r="A47" i="9"/>
  <c r="A46" i="9"/>
  <c r="A45" i="9"/>
  <c r="A42" i="9"/>
  <c r="A41" i="9"/>
  <c r="A40" i="9"/>
  <c r="A39" i="9"/>
  <c r="A35" i="9"/>
  <c r="A34" i="9"/>
  <c r="A33" i="9"/>
  <c r="A32" i="9"/>
  <c r="F56" i="9"/>
  <c r="F55" i="9"/>
  <c r="F54" i="9"/>
  <c r="F53" i="9"/>
  <c r="F52" i="9"/>
  <c r="F49" i="9"/>
  <c r="F48" i="9"/>
  <c r="F47" i="9"/>
  <c r="F46" i="9"/>
  <c r="F45" i="9"/>
  <c r="F42" i="9"/>
  <c r="F41" i="9"/>
  <c r="F40" i="9"/>
  <c r="F39" i="9"/>
  <c r="F38" i="9"/>
  <c r="F35" i="9"/>
  <c r="F33" i="9"/>
  <c r="F32" i="9"/>
  <c r="F28" i="9"/>
  <c r="F27" i="9"/>
  <c r="F26" i="9"/>
  <c r="F25" i="9"/>
  <c r="F24" i="9"/>
  <c r="F21" i="9"/>
  <c r="F20" i="9"/>
  <c r="F19" i="9"/>
  <c r="F18" i="9"/>
  <c r="F17" i="9"/>
  <c r="F14" i="9"/>
  <c r="F13" i="9"/>
  <c r="F12" i="9"/>
  <c r="F11" i="9"/>
  <c r="F10" i="9"/>
  <c r="F7" i="9"/>
  <c r="F6" i="9"/>
  <c r="F5" i="9"/>
  <c r="F4" i="9"/>
  <c r="F3" i="9"/>
  <c r="A28" i="9"/>
  <c r="A27" i="9"/>
  <c r="A26" i="9"/>
  <c r="A25" i="9"/>
  <c r="A24" i="9"/>
  <c r="A21" i="9"/>
  <c r="A20" i="9"/>
  <c r="A19" i="9"/>
  <c r="A18" i="9"/>
  <c r="A17" i="9"/>
  <c r="A13" i="9"/>
  <c r="A12" i="9"/>
  <c r="A11" i="9"/>
  <c r="A10" i="9"/>
  <c r="A7" i="9"/>
  <c r="A6" i="9"/>
  <c r="A5" i="9"/>
  <c r="A14" i="9"/>
  <c r="A4" i="9"/>
  <c r="A3" i="9"/>
  <c r="T5" i="24" l="1"/>
  <c r="Q9" i="24"/>
  <c r="R9" i="24"/>
  <c r="T7" i="24"/>
  <c r="R5" i="24"/>
  <c r="T11" i="24"/>
  <c r="T3" i="24"/>
  <c r="S9" i="24"/>
  <c r="R6" i="24"/>
  <c r="Q7" i="24"/>
  <c r="W7" i="24" s="1"/>
  <c r="P4" i="24"/>
  <c r="V4" i="24" s="1"/>
  <c r="S6" i="24"/>
  <c r="O10" i="24"/>
  <c r="S4" i="24"/>
  <c r="T4" i="24"/>
  <c r="T10" i="24"/>
  <c r="S11" i="24"/>
  <c r="Q6" i="24"/>
  <c r="O8" i="24"/>
  <c r="S10" i="24"/>
  <c r="O3" i="24"/>
  <c r="P8" i="24"/>
  <c r="W10" i="24"/>
  <c r="P3" i="24"/>
  <c r="V3" i="24" s="1"/>
  <c r="P9" i="24"/>
  <c r="P11" i="24"/>
  <c r="V11" i="24" s="1"/>
  <c r="Q4" i="24"/>
  <c r="W4" i="24" s="1"/>
  <c r="Q11" i="24"/>
  <c r="W11" i="24" s="1"/>
  <c r="Q5" i="24"/>
  <c r="W5" i="24" s="1"/>
  <c r="R3" i="24"/>
  <c r="W3" i="24"/>
  <c r="Q8" i="24"/>
  <c r="T9" i="24"/>
  <c r="O7" i="24"/>
  <c r="R8" i="24"/>
  <c r="U8" i="24" s="1"/>
  <c r="O6" i="24"/>
  <c r="P7" i="24"/>
  <c r="S8" i="24"/>
  <c r="O5" i="24"/>
  <c r="P6" i="24"/>
  <c r="T8" i="24"/>
  <c r="O4" i="24"/>
  <c r="P5" i="24"/>
  <c r="R7" i="24"/>
  <c r="S7" i="24"/>
  <c r="O11" i="24"/>
  <c r="R4" i="24"/>
  <c r="S5" i="24"/>
  <c r="T6" i="24"/>
  <c r="O9" i="24"/>
  <c r="U9" i="24" s="1"/>
  <c r="P10" i="24"/>
  <c r="V10" i="24" s="1"/>
  <c r="R11" i="24"/>
  <c r="R10" i="24"/>
  <c r="U10" i="24" s="1"/>
  <c r="Q7" i="23"/>
  <c r="Q9" i="22"/>
  <c r="P6" i="22"/>
  <c r="Q11" i="22"/>
  <c r="Q9" i="23"/>
  <c r="O8" i="23"/>
  <c r="O4" i="23"/>
  <c r="O9" i="23"/>
  <c r="P8" i="23"/>
  <c r="P5" i="23"/>
  <c r="T11" i="23"/>
  <c r="Q6" i="23"/>
  <c r="T8" i="22"/>
  <c r="T3" i="22"/>
  <c r="S8" i="22"/>
  <c r="P7" i="22"/>
  <c r="Q8" i="22"/>
  <c r="Q6" i="22"/>
  <c r="O6" i="22"/>
  <c r="T11" i="22"/>
  <c r="Q7" i="22"/>
  <c r="O8" i="22"/>
  <c r="S9" i="23"/>
  <c r="Q8" i="23"/>
  <c r="T9" i="23"/>
  <c r="T10" i="23"/>
  <c r="O7" i="23"/>
  <c r="R8" i="23"/>
  <c r="O6" i="23"/>
  <c r="P7" i="23"/>
  <c r="S8" i="23"/>
  <c r="O5" i="23"/>
  <c r="P6" i="23"/>
  <c r="T8" i="23"/>
  <c r="R7" i="23"/>
  <c r="O3" i="23"/>
  <c r="P4" i="23"/>
  <c r="Q5" i="23"/>
  <c r="R6" i="23"/>
  <c r="S7" i="23"/>
  <c r="O11" i="23"/>
  <c r="P3" i="23"/>
  <c r="Q4" i="23"/>
  <c r="R5" i="23"/>
  <c r="S6" i="23"/>
  <c r="T7" i="23"/>
  <c r="W7" i="23" s="1"/>
  <c r="O10" i="23"/>
  <c r="P11" i="23"/>
  <c r="Q3" i="23"/>
  <c r="S5" i="23"/>
  <c r="V5" i="23" s="1"/>
  <c r="T6" i="23"/>
  <c r="W6" i="23" s="1"/>
  <c r="P10" i="23"/>
  <c r="Q11" i="23"/>
  <c r="R4" i="23"/>
  <c r="U4" i="23" s="1"/>
  <c r="R3" i="23"/>
  <c r="S4" i="23"/>
  <c r="T5" i="23"/>
  <c r="P9" i="23"/>
  <c r="Q10" i="23"/>
  <c r="R11" i="23"/>
  <c r="S3" i="23"/>
  <c r="T4" i="23"/>
  <c r="R10" i="23"/>
  <c r="S11" i="23"/>
  <c r="T3" i="23"/>
  <c r="R9" i="23"/>
  <c r="U9" i="23" s="1"/>
  <c r="S10" i="23"/>
  <c r="O5" i="22"/>
  <c r="P8" i="22"/>
  <c r="S9" i="22"/>
  <c r="T10" i="22"/>
  <c r="T9" i="22"/>
  <c r="O7" i="22"/>
  <c r="R8" i="22"/>
  <c r="O4" i="22"/>
  <c r="P5" i="22"/>
  <c r="R7" i="22"/>
  <c r="O3" i="22"/>
  <c r="P4" i="22"/>
  <c r="Q5" i="22"/>
  <c r="R6" i="22"/>
  <c r="S7" i="22"/>
  <c r="O11" i="22"/>
  <c r="P3" i="22"/>
  <c r="Q4" i="22"/>
  <c r="R5" i="22"/>
  <c r="S6" i="22"/>
  <c r="T7" i="22"/>
  <c r="O10" i="22"/>
  <c r="P11" i="22"/>
  <c r="Q3" i="22"/>
  <c r="R4" i="22"/>
  <c r="S5" i="22"/>
  <c r="T6" i="22"/>
  <c r="O9" i="22"/>
  <c r="P10" i="22"/>
  <c r="R3" i="22"/>
  <c r="S4" i="22"/>
  <c r="T5" i="22"/>
  <c r="P9" i="22"/>
  <c r="Q10" i="22"/>
  <c r="R11" i="22"/>
  <c r="S3" i="22"/>
  <c r="T4" i="22"/>
  <c r="R10" i="22"/>
  <c r="S11" i="22"/>
  <c r="R9" i="22"/>
  <c r="S10" i="22"/>
  <c r="M8" i="20"/>
  <c r="M4" i="20"/>
  <c r="O6" i="20"/>
  <c r="O7" i="20"/>
  <c r="N5" i="20"/>
  <c r="P7" i="20"/>
  <c r="O5" i="20"/>
  <c r="N7" i="20"/>
  <c r="Q8" i="20"/>
  <c r="M5" i="20"/>
  <c r="N6" i="20"/>
  <c r="R8" i="20"/>
  <c r="Q7" i="20"/>
  <c r="N3" i="20"/>
  <c r="O4" i="20"/>
  <c r="P5" i="20"/>
  <c r="Q6" i="20"/>
  <c r="R7" i="20"/>
  <c r="P6" i="20"/>
  <c r="Q5" i="20"/>
  <c r="R6" i="20"/>
  <c r="M3" i="20"/>
  <c r="O3" i="20"/>
  <c r="P3" i="20"/>
  <c r="Q4" i="20"/>
  <c r="R5" i="20"/>
  <c r="N4" i="20"/>
  <c r="P4" i="20"/>
  <c r="Q3" i="20"/>
  <c r="R4" i="20"/>
  <c r="R3" i="20"/>
  <c r="N8" i="20"/>
  <c r="M7" i="20"/>
  <c r="P8" i="20"/>
  <c r="M6" i="20"/>
  <c r="O7" i="19"/>
  <c r="O8" i="19"/>
  <c r="O6" i="19"/>
  <c r="N7" i="19"/>
  <c r="O9" i="19"/>
  <c r="Q8" i="19"/>
  <c r="M5" i="19"/>
  <c r="P7" i="19"/>
  <c r="R8" i="19"/>
  <c r="Q7" i="19"/>
  <c r="N3" i="19"/>
  <c r="O4" i="19"/>
  <c r="P5" i="19"/>
  <c r="Q6" i="19"/>
  <c r="R7" i="19"/>
  <c r="O5" i="19"/>
  <c r="O3" i="19"/>
  <c r="P4" i="19"/>
  <c r="Q5" i="19"/>
  <c r="R6" i="19"/>
  <c r="M9" i="19"/>
  <c r="M4" i="19"/>
  <c r="M3" i="19"/>
  <c r="P3" i="19"/>
  <c r="Q4" i="19"/>
  <c r="R5" i="19"/>
  <c r="N9" i="19"/>
  <c r="N5" i="19"/>
  <c r="P6" i="19"/>
  <c r="Q3" i="19"/>
  <c r="R4" i="19"/>
  <c r="N6" i="19"/>
  <c r="N4" i="19"/>
  <c r="R3" i="19"/>
  <c r="M8" i="19"/>
  <c r="P9" i="19"/>
  <c r="Q9" i="19"/>
  <c r="N8" i="19"/>
  <c r="R9" i="19"/>
  <c r="M7" i="19"/>
  <c r="P8" i="19"/>
  <c r="M6" i="19"/>
  <c r="T12" i="16"/>
  <c r="S8" i="16"/>
  <c r="R14" i="16"/>
  <c r="R15" i="16"/>
  <c r="T13" i="16"/>
  <c r="S15" i="16"/>
  <c r="T15" i="16"/>
  <c r="T9" i="16"/>
  <c r="R8" i="16"/>
  <c r="T11" i="16"/>
  <c r="T10" i="16"/>
  <c r="Q8" i="16"/>
  <c r="Q7" i="16"/>
  <c r="Q6" i="16"/>
  <c r="P15" i="16"/>
  <c r="Q9" i="16"/>
  <c r="Q15" i="16"/>
  <c r="O15" i="16"/>
  <c r="O14" i="16"/>
  <c r="O6" i="16"/>
  <c r="T8" i="16"/>
  <c r="O13" i="16"/>
  <c r="O4" i="16"/>
  <c r="R7" i="16"/>
  <c r="Q14" i="16"/>
  <c r="Q5" i="16"/>
  <c r="S7" i="16"/>
  <c r="O11" i="16"/>
  <c r="P12" i="16"/>
  <c r="Q13" i="16"/>
  <c r="P3" i="16"/>
  <c r="Q4" i="16"/>
  <c r="R5" i="16"/>
  <c r="S6" i="16"/>
  <c r="T7" i="16"/>
  <c r="O10" i="16"/>
  <c r="P11" i="16"/>
  <c r="Q12" i="16"/>
  <c r="W12" i="16" s="1"/>
  <c r="R13" i="16"/>
  <c r="S14" i="16"/>
  <c r="O7" i="16"/>
  <c r="P7" i="16"/>
  <c r="P5" i="16"/>
  <c r="T14" i="16"/>
  <c r="O5" i="16"/>
  <c r="P6" i="16"/>
  <c r="P14" i="16"/>
  <c r="O12" i="16"/>
  <c r="P13" i="16"/>
  <c r="O3" i="16"/>
  <c r="P4" i="16"/>
  <c r="R6" i="16"/>
  <c r="Q3" i="16"/>
  <c r="R4" i="16"/>
  <c r="S5" i="16"/>
  <c r="T6" i="16"/>
  <c r="O9" i="16"/>
  <c r="P10" i="16"/>
  <c r="Q11" i="16"/>
  <c r="R12" i="16"/>
  <c r="S13" i="16"/>
  <c r="R3" i="16"/>
  <c r="S4" i="16"/>
  <c r="T5" i="16"/>
  <c r="P9" i="16"/>
  <c r="Q10" i="16"/>
  <c r="R11" i="16"/>
  <c r="S12" i="16"/>
  <c r="S3" i="16"/>
  <c r="T4" i="16"/>
  <c r="R10" i="16"/>
  <c r="S11" i="16"/>
  <c r="T3" i="16"/>
  <c r="O8" i="16"/>
  <c r="R9" i="16"/>
  <c r="S10" i="16"/>
  <c r="P8" i="16"/>
  <c r="S9" i="16"/>
  <c r="T10" i="15"/>
  <c r="T6" i="15"/>
  <c r="S4" i="15"/>
  <c r="S6" i="15"/>
  <c r="Q10" i="15"/>
  <c r="Q9" i="15"/>
  <c r="O9" i="15"/>
  <c r="Q4" i="15"/>
  <c r="P3" i="15"/>
  <c r="O10" i="15"/>
  <c r="Q3" i="15"/>
  <c r="Q5" i="15"/>
  <c r="O8" i="15"/>
  <c r="P9" i="15"/>
  <c r="R4" i="15"/>
  <c r="P10" i="15"/>
  <c r="S7" i="15"/>
  <c r="R10" i="15"/>
  <c r="T4" i="15"/>
  <c r="T7" i="15"/>
  <c r="R7" i="15"/>
  <c r="Q6" i="15"/>
  <c r="S10" i="15"/>
  <c r="R5" i="15"/>
  <c r="R3" i="15"/>
  <c r="S5" i="15"/>
  <c r="T5" i="15"/>
  <c r="R9" i="15"/>
  <c r="S3" i="15"/>
  <c r="T3" i="15"/>
  <c r="S9" i="15"/>
  <c r="Q8" i="15"/>
  <c r="O7" i="15"/>
  <c r="R8" i="15"/>
  <c r="P8" i="15"/>
  <c r="T9" i="15"/>
  <c r="O6" i="15"/>
  <c r="P7" i="15"/>
  <c r="S8" i="15"/>
  <c r="Q7" i="15"/>
  <c r="O5" i="15"/>
  <c r="T8" i="15"/>
  <c r="O4" i="15"/>
  <c r="P5" i="15"/>
  <c r="P6" i="15"/>
  <c r="O3" i="15"/>
  <c r="P4" i="15"/>
  <c r="R6" i="15"/>
  <c r="S5" i="13"/>
  <c r="Q12" i="13"/>
  <c r="R12" i="13"/>
  <c r="R4" i="13"/>
  <c r="P3" i="13"/>
  <c r="P4" i="13"/>
  <c r="S4" i="13"/>
  <c r="P10" i="13"/>
  <c r="Q5" i="13"/>
  <c r="Q10" i="13"/>
  <c r="P11" i="13"/>
  <c r="Q11" i="13"/>
  <c r="O3" i="13"/>
  <c r="T6" i="13"/>
  <c r="Q3" i="13"/>
  <c r="O9" i="13"/>
  <c r="Q8" i="13"/>
  <c r="P9" i="13"/>
  <c r="S12" i="13"/>
  <c r="S3" i="13"/>
  <c r="T4" i="13"/>
  <c r="Q9" i="13"/>
  <c r="R10" i="13"/>
  <c r="S11" i="13"/>
  <c r="T12" i="13"/>
  <c r="T3" i="13"/>
  <c r="O8" i="13"/>
  <c r="R9" i="13"/>
  <c r="S10" i="13"/>
  <c r="T11" i="13"/>
  <c r="P8" i="13"/>
  <c r="S9" i="13"/>
  <c r="T10" i="13"/>
  <c r="R11" i="13"/>
  <c r="T9" i="13"/>
  <c r="R3" i="13"/>
  <c r="O7" i="13"/>
  <c r="R8" i="13"/>
  <c r="O6" i="13"/>
  <c r="P7" i="13"/>
  <c r="S8" i="13"/>
  <c r="T5" i="13"/>
  <c r="O5" i="13"/>
  <c r="P6" i="13"/>
  <c r="Q7" i="13"/>
  <c r="T8" i="13"/>
  <c r="O4" i="13"/>
  <c r="P5" i="13"/>
  <c r="Q6" i="13"/>
  <c r="R7" i="13"/>
  <c r="O12" i="13"/>
  <c r="R6" i="13"/>
  <c r="S7" i="13"/>
  <c r="O11" i="13"/>
  <c r="P12" i="13"/>
  <c r="Q4" i="13"/>
  <c r="R5" i="13"/>
  <c r="S6" i="13"/>
  <c r="T7" i="13"/>
  <c r="O10" i="13"/>
  <c r="R5" i="12"/>
  <c r="S11" i="12"/>
  <c r="T11" i="12"/>
  <c r="R4" i="12"/>
  <c r="T4" i="12"/>
  <c r="Q9" i="12"/>
  <c r="Q7" i="12"/>
  <c r="P3" i="12"/>
  <c r="V3" i="12" s="1"/>
  <c r="P12" i="12"/>
  <c r="Q11" i="12"/>
  <c r="Q10" i="12"/>
  <c r="Q12" i="12"/>
  <c r="Q13" i="12"/>
  <c r="Q5" i="12"/>
  <c r="Q3" i="12"/>
  <c r="Q4" i="12"/>
  <c r="Q6" i="12"/>
  <c r="R7" i="11"/>
  <c r="S5" i="12"/>
  <c r="T6" i="12"/>
  <c r="O9" i="12"/>
  <c r="R10" i="12"/>
  <c r="O13" i="12"/>
  <c r="R3" i="12"/>
  <c r="S4" i="12"/>
  <c r="T5" i="12"/>
  <c r="P9" i="12"/>
  <c r="S10" i="12"/>
  <c r="P13" i="12"/>
  <c r="T10" i="12"/>
  <c r="T3" i="12"/>
  <c r="O8" i="12"/>
  <c r="R9" i="12"/>
  <c r="O12" i="12"/>
  <c r="R13" i="12"/>
  <c r="S9" i="12"/>
  <c r="Q8" i="12"/>
  <c r="T13" i="12"/>
  <c r="P8" i="12"/>
  <c r="S13" i="12"/>
  <c r="O7" i="12"/>
  <c r="R8" i="12"/>
  <c r="O11" i="12"/>
  <c r="R12" i="12"/>
  <c r="T9" i="12"/>
  <c r="O6" i="12"/>
  <c r="P7" i="12"/>
  <c r="S8" i="12"/>
  <c r="P11" i="12"/>
  <c r="S12" i="12"/>
  <c r="O5" i="12"/>
  <c r="T12" i="12"/>
  <c r="O4" i="12"/>
  <c r="P5" i="12"/>
  <c r="R7" i="12"/>
  <c r="O10" i="12"/>
  <c r="R11" i="12"/>
  <c r="P6" i="12"/>
  <c r="T8" i="12"/>
  <c r="O3" i="12"/>
  <c r="P4" i="12"/>
  <c r="R6" i="12"/>
  <c r="S7" i="12"/>
  <c r="P10" i="12"/>
  <c r="S6" i="12"/>
  <c r="T7" i="12"/>
  <c r="P13" i="11"/>
  <c r="Q4" i="11"/>
  <c r="O12" i="11"/>
  <c r="P5" i="11"/>
  <c r="Q8" i="11"/>
  <c r="O14" i="11"/>
  <c r="Q14" i="11"/>
  <c r="R14" i="11"/>
  <c r="S6" i="11"/>
  <c r="O5" i="11"/>
  <c r="P6" i="11"/>
  <c r="Q7" i="11"/>
  <c r="T8" i="11"/>
  <c r="O13" i="11"/>
  <c r="P14" i="11"/>
  <c r="Q13" i="11"/>
  <c r="O10" i="11"/>
  <c r="Q3" i="11"/>
  <c r="R4" i="11"/>
  <c r="U4" i="11" s="1"/>
  <c r="S5" i="11"/>
  <c r="T6" i="11"/>
  <c r="W6" i="11" s="1"/>
  <c r="O9" i="11"/>
  <c r="P10" i="11"/>
  <c r="Q11" i="11"/>
  <c r="R12" i="11"/>
  <c r="S13" i="11"/>
  <c r="T14" i="11"/>
  <c r="R6" i="11"/>
  <c r="P3" i="11"/>
  <c r="S14" i="11"/>
  <c r="R3" i="11"/>
  <c r="S4" i="11"/>
  <c r="T5" i="11"/>
  <c r="P9" i="11"/>
  <c r="Q10" i="11"/>
  <c r="R11" i="11"/>
  <c r="S12" i="11"/>
  <c r="T13" i="11"/>
  <c r="Q5" i="11"/>
  <c r="R5" i="11"/>
  <c r="T4" i="11"/>
  <c r="Q9" i="11"/>
  <c r="R10" i="11"/>
  <c r="S11" i="11"/>
  <c r="T12" i="11"/>
  <c r="P4" i="11"/>
  <c r="P11" i="11"/>
  <c r="S3" i="11"/>
  <c r="T3" i="11"/>
  <c r="O8" i="11"/>
  <c r="R9" i="11"/>
  <c r="S10" i="11"/>
  <c r="T11" i="11"/>
  <c r="S7" i="11"/>
  <c r="T7" i="11"/>
  <c r="P8" i="11"/>
  <c r="S9" i="11"/>
  <c r="T10" i="11"/>
  <c r="P12" i="11"/>
  <c r="R13" i="11"/>
  <c r="T9" i="11"/>
  <c r="O11" i="11"/>
  <c r="Q12" i="11"/>
  <c r="O7" i="11"/>
  <c r="R8" i="11"/>
  <c r="O3" i="11"/>
  <c r="O6" i="11"/>
  <c r="P7" i="11"/>
  <c r="S8" i="11"/>
  <c r="Q7" i="9"/>
  <c r="Q8" i="9"/>
  <c r="Q15" i="9"/>
  <c r="Q13" i="9"/>
  <c r="P8" i="9"/>
  <c r="P6" i="9"/>
  <c r="Q12" i="9"/>
  <c r="P12" i="9"/>
  <c r="Q11" i="9"/>
  <c r="Q5" i="9"/>
  <c r="P11" i="9"/>
  <c r="P5" i="9"/>
  <c r="P3" i="9"/>
  <c r="Q10" i="9"/>
  <c r="Q4" i="9"/>
  <c r="Q3" i="9"/>
  <c r="P4" i="9"/>
  <c r="Q14" i="9"/>
  <c r="P15" i="9"/>
  <c r="P14" i="9"/>
  <c r="P10" i="9"/>
  <c r="Q9" i="9"/>
  <c r="P9" i="9"/>
  <c r="P13" i="9"/>
  <c r="P7" i="9"/>
  <c r="Q6" i="9"/>
  <c r="R15" i="9"/>
  <c r="T15" i="9"/>
  <c r="T6" i="9"/>
  <c r="S4" i="9"/>
  <c r="T12" i="9"/>
  <c r="R13" i="9"/>
  <c r="T8" i="9"/>
  <c r="S15" i="9"/>
  <c r="T13" i="9"/>
  <c r="T4" i="9"/>
  <c r="T3" i="9"/>
  <c r="R8" i="9"/>
  <c r="S10" i="9"/>
  <c r="R6" i="9"/>
  <c r="T9" i="9"/>
  <c r="R5" i="9"/>
  <c r="R14" i="9"/>
  <c r="T14" i="9"/>
  <c r="T7" i="9"/>
  <c r="S7" i="9"/>
  <c r="R7" i="9"/>
  <c r="S13" i="9"/>
  <c r="S9" i="9"/>
  <c r="R3" i="9"/>
  <c r="R4" i="9"/>
  <c r="S14" i="9"/>
  <c r="S8" i="9"/>
  <c r="S6" i="9"/>
  <c r="R11" i="9"/>
  <c r="T11" i="9"/>
  <c r="T5" i="9"/>
  <c r="S12" i="9"/>
  <c r="R10" i="9"/>
  <c r="S11" i="9"/>
  <c r="S5" i="9"/>
  <c r="R12" i="9"/>
  <c r="R9" i="9"/>
  <c r="S3" i="9"/>
  <c r="T10" i="9"/>
  <c r="O12" i="9"/>
  <c r="O10" i="9"/>
  <c r="O8" i="9"/>
  <c r="O5" i="9"/>
  <c r="O7" i="9"/>
  <c r="O13" i="9"/>
  <c r="O11" i="9"/>
  <c r="O3" i="9"/>
  <c r="O6" i="9"/>
  <c r="O9" i="9"/>
  <c r="O14" i="9"/>
  <c r="O15" i="9"/>
  <c r="O4" i="9"/>
  <c r="W9" i="24" l="1"/>
  <c r="S13" i="24"/>
  <c r="U5" i="24"/>
  <c r="U3" i="24"/>
  <c r="V6" i="24"/>
  <c r="V8" i="24"/>
  <c r="V7" i="24"/>
  <c r="U6" i="24"/>
  <c r="R13" i="24"/>
  <c r="P13" i="24"/>
  <c r="V9" i="24"/>
  <c r="O13" i="24"/>
  <c r="T13" i="24"/>
  <c r="Q13" i="24"/>
  <c r="U11" i="24"/>
  <c r="U7" i="24"/>
  <c r="W6" i="24"/>
  <c r="V5" i="24"/>
  <c r="W8" i="24"/>
  <c r="U4" i="24"/>
  <c r="V8" i="23"/>
  <c r="U8" i="23"/>
  <c r="W11" i="23"/>
  <c r="V11" i="23"/>
  <c r="U11" i="23"/>
  <c r="V6" i="22"/>
  <c r="W5" i="23"/>
  <c r="V4" i="23"/>
  <c r="W9" i="23"/>
  <c r="V9" i="23"/>
  <c r="U7" i="23"/>
  <c r="W8" i="22"/>
  <c r="V8" i="22"/>
  <c r="W9" i="22"/>
  <c r="W6" i="22"/>
  <c r="V7" i="22"/>
  <c r="U6" i="22"/>
  <c r="W10" i="22"/>
  <c r="V11" i="22"/>
  <c r="W7" i="22"/>
  <c r="W11" i="22"/>
  <c r="U8" i="22"/>
  <c r="V4" i="22"/>
  <c r="W5" i="22"/>
  <c r="U5" i="22"/>
  <c r="V10" i="22"/>
  <c r="T13" i="22"/>
  <c r="S13" i="23"/>
  <c r="O13" i="23"/>
  <c r="U3" i="23"/>
  <c r="W8" i="23"/>
  <c r="W10" i="23"/>
  <c r="U10" i="23"/>
  <c r="Q13" i="23"/>
  <c r="W3" i="23"/>
  <c r="V6" i="23"/>
  <c r="U5" i="23"/>
  <c r="R13" i="23"/>
  <c r="W4" i="23"/>
  <c r="P13" i="23"/>
  <c r="V3" i="23"/>
  <c r="V7" i="23"/>
  <c r="T13" i="23"/>
  <c r="U6" i="23"/>
  <c r="V10" i="23"/>
  <c r="O13" i="22"/>
  <c r="U3" i="22"/>
  <c r="V9" i="22"/>
  <c r="U10" i="22"/>
  <c r="V5" i="22"/>
  <c r="Q13" i="22"/>
  <c r="W3" i="22"/>
  <c r="U4" i="22"/>
  <c r="R13" i="22"/>
  <c r="W4" i="22"/>
  <c r="U7" i="22"/>
  <c r="S13" i="22"/>
  <c r="P13" i="22"/>
  <c r="V3" i="22"/>
  <c r="U9" i="22"/>
  <c r="U11" i="22"/>
  <c r="S4" i="20"/>
  <c r="U6" i="20"/>
  <c r="T8" i="20"/>
  <c r="S5" i="20"/>
  <c r="U7" i="20"/>
  <c r="U5" i="20"/>
  <c r="T7" i="20"/>
  <c r="S8" i="20"/>
  <c r="T5" i="20"/>
  <c r="S6" i="20"/>
  <c r="S7" i="20"/>
  <c r="U4" i="20"/>
  <c r="U8" i="20"/>
  <c r="T4" i="20"/>
  <c r="P10" i="20"/>
  <c r="R10" i="20"/>
  <c r="U3" i="20"/>
  <c r="O10" i="20"/>
  <c r="S3" i="20"/>
  <c r="M10" i="20"/>
  <c r="Q10" i="20"/>
  <c r="T6" i="20"/>
  <c r="T3" i="20"/>
  <c r="N10" i="20"/>
  <c r="S5" i="19"/>
  <c r="T8" i="19"/>
  <c r="S4" i="19"/>
  <c r="U9" i="19"/>
  <c r="U7" i="19"/>
  <c r="U6" i="19"/>
  <c r="T7" i="19"/>
  <c r="S7" i="19"/>
  <c r="T5" i="19"/>
  <c r="U8" i="19"/>
  <c r="T6" i="19"/>
  <c r="S6" i="19"/>
  <c r="P11" i="19"/>
  <c r="U4" i="19"/>
  <c r="S8" i="19"/>
  <c r="S3" i="19"/>
  <c r="M11" i="19"/>
  <c r="T3" i="19"/>
  <c r="N11" i="19"/>
  <c r="R11" i="19"/>
  <c r="T4" i="19"/>
  <c r="S9" i="19"/>
  <c r="Q11" i="19"/>
  <c r="U3" i="19"/>
  <c r="O11" i="19"/>
  <c r="U5" i="19"/>
  <c r="T9" i="19"/>
  <c r="U5" i="12"/>
  <c r="W15" i="16"/>
  <c r="W8" i="16"/>
  <c r="U15" i="16"/>
  <c r="V8" i="16"/>
  <c r="U10" i="16"/>
  <c r="U5" i="16"/>
  <c r="U8" i="16"/>
  <c r="W11" i="16"/>
  <c r="W10" i="16"/>
  <c r="V7" i="16"/>
  <c r="V6" i="16"/>
  <c r="V15" i="16"/>
  <c r="T17" i="16"/>
  <c r="V11" i="16"/>
  <c r="W14" i="16"/>
  <c r="W7" i="16"/>
  <c r="U14" i="16"/>
  <c r="R17" i="16"/>
  <c r="W5" i="16"/>
  <c r="U9" i="16"/>
  <c r="W4" i="16"/>
  <c r="W13" i="16"/>
  <c r="V13" i="16"/>
  <c r="W9" i="16"/>
  <c r="W6" i="16"/>
  <c r="U3" i="16"/>
  <c r="O17" i="16"/>
  <c r="U11" i="16"/>
  <c r="V4" i="16"/>
  <c r="V14" i="16"/>
  <c r="U4" i="16"/>
  <c r="U12" i="16"/>
  <c r="V10" i="16"/>
  <c r="U13" i="16"/>
  <c r="S17" i="16"/>
  <c r="U6" i="16"/>
  <c r="V5" i="16"/>
  <c r="P17" i="16"/>
  <c r="V3" i="16"/>
  <c r="V9" i="16"/>
  <c r="Q17" i="16"/>
  <c r="W3" i="16"/>
  <c r="U7" i="16"/>
  <c r="V12" i="16"/>
  <c r="W10" i="15"/>
  <c r="W6" i="15"/>
  <c r="V4" i="15"/>
  <c r="V6" i="15"/>
  <c r="W7" i="15"/>
  <c r="U9" i="15"/>
  <c r="U8" i="15"/>
  <c r="W3" i="15"/>
  <c r="W9" i="15"/>
  <c r="V9" i="15"/>
  <c r="W5" i="15"/>
  <c r="W4" i="15"/>
  <c r="U10" i="15"/>
  <c r="V3" i="15"/>
  <c r="V8" i="15"/>
  <c r="V7" i="15"/>
  <c r="U7" i="15"/>
  <c r="V5" i="15"/>
  <c r="U4" i="15"/>
  <c r="T12" i="15"/>
  <c r="U5" i="15"/>
  <c r="S12" i="15"/>
  <c r="R12" i="15"/>
  <c r="V10" i="15"/>
  <c r="P12" i="15"/>
  <c r="O12" i="15"/>
  <c r="U3" i="15"/>
  <c r="W8" i="15"/>
  <c r="U6" i="15"/>
  <c r="Q12" i="15"/>
  <c r="V5" i="13"/>
  <c r="V10" i="13"/>
  <c r="U12" i="13"/>
  <c r="V4" i="13"/>
  <c r="V3" i="13"/>
  <c r="V12" i="13"/>
  <c r="W4" i="13"/>
  <c r="W3" i="13"/>
  <c r="W12" i="13"/>
  <c r="W10" i="13"/>
  <c r="W5" i="13"/>
  <c r="U4" i="13"/>
  <c r="V11" i="13"/>
  <c r="U10" i="13"/>
  <c r="W11" i="13"/>
  <c r="V9" i="13"/>
  <c r="W8" i="13"/>
  <c r="U11" i="13"/>
  <c r="U9" i="13"/>
  <c r="W6" i="13"/>
  <c r="U7" i="13"/>
  <c r="U8" i="13"/>
  <c r="R14" i="13"/>
  <c r="T14" i="13"/>
  <c r="W7" i="13"/>
  <c r="V6" i="13"/>
  <c r="Q14" i="13"/>
  <c r="U5" i="13"/>
  <c r="P14" i="13"/>
  <c r="W9" i="13"/>
  <c r="O14" i="13"/>
  <c r="V7" i="13"/>
  <c r="V8" i="13"/>
  <c r="S14" i="13"/>
  <c r="U6" i="13"/>
  <c r="U3" i="13"/>
  <c r="V4" i="12"/>
  <c r="W4" i="12"/>
  <c r="V11" i="12"/>
  <c r="W11" i="12"/>
  <c r="U4" i="12"/>
  <c r="W9" i="12"/>
  <c r="W7" i="12"/>
  <c r="V12" i="12"/>
  <c r="W10" i="12"/>
  <c r="W12" i="12"/>
  <c r="W13" i="12"/>
  <c r="W6" i="12"/>
  <c r="W5" i="12"/>
  <c r="U10" i="12"/>
  <c r="W3" i="12"/>
  <c r="U6" i="12"/>
  <c r="S15" i="12"/>
  <c r="U8" i="12"/>
  <c r="U13" i="12"/>
  <c r="V13" i="12"/>
  <c r="V8" i="12"/>
  <c r="U7" i="11"/>
  <c r="W4" i="11"/>
  <c r="V13" i="11"/>
  <c r="W14" i="11"/>
  <c r="U14" i="11"/>
  <c r="W8" i="12"/>
  <c r="V6" i="12"/>
  <c r="V7" i="12"/>
  <c r="V9" i="12"/>
  <c r="O15" i="12"/>
  <c r="U3" i="12"/>
  <c r="U12" i="12"/>
  <c r="R15" i="12"/>
  <c r="U11" i="12"/>
  <c r="P15" i="12"/>
  <c r="V5" i="12"/>
  <c r="V10" i="12"/>
  <c r="U7" i="12"/>
  <c r="T15" i="12"/>
  <c r="U9" i="12"/>
  <c r="Q15" i="12"/>
  <c r="W8" i="11"/>
  <c r="U12" i="11"/>
  <c r="U11" i="11"/>
  <c r="U5" i="11"/>
  <c r="U6" i="11"/>
  <c r="R16" i="11"/>
  <c r="V5" i="11"/>
  <c r="W9" i="11"/>
  <c r="V8" i="11"/>
  <c r="V3" i="11"/>
  <c r="P16" i="11"/>
  <c r="W13" i="11"/>
  <c r="U3" i="11"/>
  <c r="O16" i="11"/>
  <c r="W12" i="11"/>
  <c r="U10" i="11"/>
  <c r="W5" i="11"/>
  <c r="U8" i="11"/>
  <c r="V14" i="11"/>
  <c r="T16" i="11"/>
  <c r="V12" i="11"/>
  <c r="S16" i="11"/>
  <c r="W11" i="11"/>
  <c r="W3" i="11"/>
  <c r="Q16" i="11"/>
  <c r="U13" i="11"/>
  <c r="V7" i="11"/>
  <c r="V11" i="11"/>
  <c r="W10" i="11"/>
  <c r="V10" i="11"/>
  <c r="W7" i="11"/>
  <c r="V4" i="11"/>
  <c r="V9" i="11"/>
  <c r="U9" i="11"/>
  <c r="V6" i="11"/>
  <c r="U15" i="9"/>
  <c r="W12" i="9"/>
  <c r="W9" i="9"/>
  <c r="V14" i="9"/>
  <c r="V13" i="9"/>
  <c r="V5" i="9"/>
  <c r="V12" i="9"/>
  <c r="V15" i="9"/>
  <c r="V8" i="9"/>
  <c r="W7" i="9"/>
  <c r="W13" i="9"/>
  <c r="V6" i="9"/>
  <c r="W3" i="9"/>
  <c r="W4" i="9"/>
  <c r="W15" i="9"/>
  <c r="W8" i="9"/>
  <c r="V11" i="9"/>
  <c r="W11" i="9"/>
  <c r="V9" i="9"/>
  <c r="W10" i="9"/>
  <c r="W6" i="9"/>
  <c r="V10" i="9"/>
  <c r="P17" i="9"/>
  <c r="V4" i="9"/>
  <c r="Q17" i="9"/>
  <c r="W5" i="9"/>
  <c r="V7" i="9"/>
  <c r="W14" i="9"/>
  <c r="U8" i="9"/>
  <c r="U14" i="9"/>
  <c r="U13" i="9"/>
  <c r="U5" i="9"/>
  <c r="U6" i="9"/>
  <c r="U3" i="9"/>
  <c r="U9" i="9"/>
  <c r="U4" i="9"/>
  <c r="U12" i="9"/>
  <c r="U7" i="9"/>
  <c r="U11" i="9"/>
  <c r="R17" i="9"/>
  <c r="S17" i="9"/>
  <c r="V3" i="9"/>
  <c r="U10" i="9"/>
  <c r="T17" i="9"/>
  <c r="O17" i="9"/>
</calcChain>
</file>

<file path=xl/sharedStrings.xml><?xml version="1.0" encoding="utf-8"?>
<sst xmlns="http://schemas.openxmlformats.org/spreadsheetml/2006/main" count="959" uniqueCount="71">
  <si>
    <t>Series 1 Offense</t>
  </si>
  <si>
    <t>Position</t>
  </si>
  <si>
    <t>Notes:</t>
  </si>
  <si>
    <t>Series 1 Defense</t>
  </si>
  <si>
    <t>Series 2 Offense</t>
  </si>
  <si>
    <t>Series 2 Defense</t>
  </si>
  <si>
    <t>Series 3 Offense</t>
  </si>
  <si>
    <t>Series 3 Defense</t>
  </si>
  <si>
    <t>Series 4 Offense</t>
  </si>
  <si>
    <t>Series 4 Defense</t>
  </si>
  <si>
    <t>Series 5 Offense</t>
  </si>
  <si>
    <t>Series 5 Defense</t>
  </si>
  <si>
    <t>Series 6 Offense</t>
  </si>
  <si>
    <t>Series 6 Defense</t>
  </si>
  <si>
    <t>Series 7 Offense</t>
  </si>
  <si>
    <t>Series 7 Defense</t>
  </si>
  <si>
    <t>Series 8 Offense</t>
  </si>
  <si>
    <t>Series 8 Defense</t>
  </si>
  <si>
    <t>Player Name</t>
  </si>
  <si>
    <t>Defense</t>
  </si>
  <si>
    <t>First 4</t>
  </si>
  <si>
    <t>First 6</t>
  </si>
  <si>
    <t>All 8</t>
  </si>
  <si>
    <t>Offense</t>
  </si>
  <si>
    <t>Total</t>
  </si>
  <si>
    <t xml:space="preserve"> </t>
  </si>
  <si>
    <t>TD / XP</t>
  </si>
  <si>
    <t># Touches</t>
  </si>
  <si>
    <t>--------</t>
  </si>
  <si>
    <t>-</t>
  </si>
  <si>
    <t>--</t>
  </si>
  <si>
    <t>---</t>
  </si>
  <si>
    <t>----</t>
  </si>
  <si>
    <t>-----</t>
  </si>
  <si>
    <t>------</t>
  </si>
  <si>
    <t>-------</t>
  </si>
  <si>
    <t>---------</t>
  </si>
  <si>
    <t>----------</t>
  </si>
  <si>
    <t>-----------</t>
  </si>
  <si>
    <t>------------</t>
  </si>
  <si>
    <t>-------------</t>
  </si>
  <si>
    <t>Rotation (8 person) - 5v5</t>
  </si>
  <si>
    <t>Rotation (6 person) - 5v5</t>
  </si>
  <si>
    <t>Rotation (7 person) - 5v5</t>
  </si>
  <si>
    <t>Rotation (9 person) - 5v5</t>
  </si>
  <si>
    <t>Rotation (10 person) - 5v5</t>
  </si>
  <si>
    <t>Rotation (11 person) - 5v5</t>
  </si>
  <si>
    <t>Rotation (12 person) - 5v5</t>
  </si>
  <si>
    <t>Rotation (13 person) - 5v5</t>
  </si>
  <si>
    <t>G</t>
  </si>
  <si>
    <t>O</t>
  </si>
  <si>
    <t>QB</t>
  </si>
  <si>
    <t>Y</t>
  </si>
  <si>
    <t>R</t>
  </si>
  <si>
    <t>8-Red</t>
  </si>
  <si>
    <t>1-Pass</t>
  </si>
  <si>
    <t>3-Orange</t>
  </si>
  <si>
    <t>17-Red</t>
  </si>
  <si>
    <t>18-Pass</t>
  </si>
  <si>
    <t>9-Green</t>
  </si>
  <si>
    <t>12-Pass</t>
  </si>
  <si>
    <t>16-Orange</t>
  </si>
  <si>
    <t>2-Fly Pass</t>
  </si>
  <si>
    <t>9-Orange (Keep)</t>
  </si>
  <si>
    <t>15-Green</t>
  </si>
  <si>
    <t>4-Pass</t>
  </si>
  <si>
    <t>3-Pass</t>
  </si>
  <si>
    <t>2-Quick Pass</t>
  </si>
  <si>
    <t>7-Orange</t>
  </si>
  <si>
    <t>5-Red</t>
  </si>
  <si>
    <t>14-Pass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</si>
</sst>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12" xfId="0" applyFont="1" applyBorder="1"/>
    <xf numFmtId="0" fontId="3" fillId="0" borderId="13" xfId="0" applyFont="1" applyBorder="1"/>
    <xf numFmtId="0" fontId="4" fillId="0" borderId="15" xfId="0" applyFont="1" applyBorder="1"/>
    <xf numFmtId="0" fontId="4" fillId="0" borderId="17" xfId="0" applyFont="1" applyBorder="1"/>
    <xf numFmtId="0" fontId="4" fillId="0" borderId="7" xfId="0" applyFont="1" applyBorder="1" applyAlignment="1">
      <alignment horizontal="left"/>
    </xf>
    <xf numFmtId="0" fontId="1" fillId="0" borderId="0" xfId="0" applyFont="1"/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" fillId="0" borderId="0" xfId="0" quotePrefix="1" applyFont="1"/>
    <xf numFmtId="0" fontId="2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4" fillId="0" borderId="11" xfId="0" applyFont="1" applyBorder="1"/>
    <xf numFmtId="0" fontId="6" fillId="0" borderId="30" xfId="0" applyFont="1" applyBorder="1"/>
    <xf numFmtId="0" fontId="4" fillId="0" borderId="30" xfId="0" applyFont="1" applyBorder="1"/>
    <xf numFmtId="0" fontId="4" fillId="0" borderId="31" xfId="0" applyFont="1" applyBorder="1"/>
    <xf numFmtId="0" fontId="3" fillId="0" borderId="26" xfId="0" applyFont="1" applyBorder="1"/>
    <xf numFmtId="0" fontId="4" fillId="0" borderId="13" xfId="0" applyFont="1" applyBorder="1"/>
    <xf numFmtId="0" fontId="4" fillId="0" borderId="30" xfId="0" applyFont="1" applyBorder="1" applyAlignment="1">
      <alignment horizontal="left"/>
    </xf>
    <xf numFmtId="0" fontId="6" fillId="0" borderId="0" xfId="0" applyFont="1"/>
    <xf numFmtId="0" fontId="4" fillId="0" borderId="25" xfId="0" applyFont="1" applyBorder="1"/>
    <xf numFmtId="0" fontId="4" fillId="0" borderId="35" xfId="0" applyFont="1" applyBorder="1"/>
    <xf numFmtId="0" fontId="4" fillId="0" borderId="20" xfId="0" applyFont="1" applyBorder="1"/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4" fillId="0" borderId="33" xfId="0" applyFont="1" applyBorder="1"/>
    <xf numFmtId="0" fontId="4" fillId="0" borderId="0" xfId="0" applyFont="1" applyAlignment="1">
      <alignment horizontal="left"/>
    </xf>
    <xf numFmtId="0" fontId="4" fillId="0" borderId="3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A735-3349-4D8C-BEDA-5A49DB4BD614}">
  <sheetPr>
    <pageSetUpPr fitToPage="1"/>
  </sheetPr>
  <dimension ref="A1:U66"/>
  <sheetViews>
    <sheetView tabSelected="1" zoomScale="85" zoomScaleNormal="85" workbookViewId="0">
      <selection activeCell="J5" sqref="J5"/>
    </sheetView>
  </sheetViews>
  <sheetFormatPr defaultRowHeight="15" x14ac:dyDescent="0.25"/>
  <cols>
    <col min="1" max="1" width="17.85546875" customWidth="1"/>
    <col min="3" max="3" width="13.7109375" style="1" customWidth="1"/>
    <col min="4" max="4" width="13.7109375" customWidth="1"/>
    <col min="5" max="5" width="17.5703125" customWidth="1"/>
    <col min="7" max="7" width="13.7109375" style="1" customWidth="1"/>
    <col min="8" max="8" width="13.7109375" customWidth="1"/>
    <col min="12" max="12" width="22.140625" customWidth="1"/>
  </cols>
  <sheetData>
    <row r="1" spans="1:21" ht="24" thickBot="1" x14ac:dyDescent="0.4">
      <c r="A1" s="87" t="s">
        <v>42</v>
      </c>
      <c r="B1" s="87"/>
      <c r="C1" s="87"/>
      <c r="D1" s="87"/>
      <c r="E1" s="87"/>
      <c r="F1" s="87"/>
      <c r="G1" s="87"/>
      <c r="H1" s="87"/>
      <c r="I1" s="57"/>
      <c r="J1" s="57"/>
      <c r="M1" s="88" t="s">
        <v>23</v>
      </c>
      <c r="N1" s="89"/>
      <c r="O1" s="90"/>
      <c r="P1" s="91" t="s">
        <v>19</v>
      </c>
      <c r="Q1" s="92"/>
      <c r="R1" s="93"/>
      <c r="S1" s="94" t="s">
        <v>24</v>
      </c>
      <c r="T1" s="95"/>
      <c r="U1" s="96"/>
    </row>
    <row r="2" spans="1:21" ht="15.75" thickBot="1" x14ac:dyDescent="0.3">
      <c r="A2" s="85" t="s">
        <v>0</v>
      </c>
      <c r="B2" s="64" t="s">
        <v>1</v>
      </c>
      <c r="C2" s="97" t="s">
        <v>2</v>
      </c>
      <c r="D2" s="98"/>
      <c r="E2" s="83" t="s">
        <v>3</v>
      </c>
      <c r="F2" s="6" t="s">
        <v>1</v>
      </c>
      <c r="G2" s="97" t="s">
        <v>2</v>
      </c>
      <c r="H2" s="99"/>
      <c r="I2" s="2"/>
      <c r="J2" s="2"/>
      <c r="L2" s="10" t="s">
        <v>18</v>
      </c>
      <c r="M2" s="71" t="s">
        <v>20</v>
      </c>
      <c r="N2" s="72" t="s">
        <v>21</v>
      </c>
      <c r="O2" s="73" t="s">
        <v>22</v>
      </c>
      <c r="P2" s="74" t="s">
        <v>20</v>
      </c>
      <c r="Q2" s="75" t="s">
        <v>21</v>
      </c>
      <c r="R2" s="76" t="s">
        <v>22</v>
      </c>
      <c r="S2" s="11" t="s">
        <v>20</v>
      </c>
      <c r="T2" s="12" t="s">
        <v>21</v>
      </c>
      <c r="U2" s="13" t="s">
        <v>22</v>
      </c>
    </row>
    <row r="3" spans="1:21" x14ac:dyDescent="0.25">
      <c r="A3" s="84" t="str">
        <f>$L$3</f>
        <v>-</v>
      </c>
      <c r="B3" s="65"/>
      <c r="C3" s="9"/>
      <c r="D3" s="4"/>
      <c r="E3" s="80" t="str">
        <f>$L$8</f>
        <v>------</v>
      </c>
      <c r="F3" s="7"/>
      <c r="G3" s="9"/>
      <c r="H3" s="4"/>
      <c r="I3" s="2"/>
      <c r="J3" s="2"/>
      <c r="K3">
        <v>1</v>
      </c>
      <c r="L3" s="56" t="s">
        <v>29</v>
      </c>
      <c r="M3" s="26">
        <f t="shared" ref="M3:M8" si="0">COUNTIF($A$2:$A$28, L3)</f>
        <v>4</v>
      </c>
      <c r="N3" s="27">
        <f t="shared" ref="N3:N8" si="1">COUNTIF($A$2:$A$42,L3)</f>
        <v>5</v>
      </c>
      <c r="O3" s="28">
        <f>COUNTIF(A2:A56,L3)</f>
        <v>7</v>
      </c>
      <c r="P3" s="38">
        <f t="shared" ref="P3:P8" si="2">COUNTIF($E$2:$E$28,L3)</f>
        <v>3</v>
      </c>
      <c r="Q3" s="39">
        <f t="shared" ref="Q3:Q8" si="3">COUNTIF($E$2:$E$42,L3)</f>
        <v>5</v>
      </c>
      <c r="R3" s="40">
        <f t="shared" ref="R3:R8" si="4">COUNTIF($E$2:$E$56,L3)</f>
        <v>6</v>
      </c>
      <c r="S3" s="14">
        <f>SUM(M3,P3)</f>
        <v>7</v>
      </c>
      <c r="T3" s="15">
        <f>SUM(N3,Q3)</f>
        <v>10</v>
      </c>
      <c r="U3" s="16">
        <f>SUM(O3,R3)</f>
        <v>13</v>
      </c>
    </row>
    <row r="4" spans="1:21" x14ac:dyDescent="0.25">
      <c r="A4" s="80" t="str">
        <f>$L$4</f>
        <v>--</v>
      </c>
      <c r="B4" s="7"/>
      <c r="C4" s="9"/>
      <c r="D4" s="4"/>
      <c r="E4" s="80" t="str">
        <f>$L$7</f>
        <v>-----</v>
      </c>
      <c r="F4" s="7"/>
      <c r="G4" s="9"/>
      <c r="H4" s="4"/>
      <c r="I4" s="2"/>
      <c r="K4">
        <v>2</v>
      </c>
      <c r="L4" s="56" t="s">
        <v>30</v>
      </c>
      <c r="M4" s="29">
        <f t="shared" si="0"/>
        <v>4</v>
      </c>
      <c r="N4" s="30">
        <f t="shared" si="1"/>
        <v>5</v>
      </c>
      <c r="O4" s="31">
        <f>COUNTIF(A3:A57,L4)</f>
        <v>7</v>
      </c>
      <c r="P4" s="41">
        <f t="shared" si="2"/>
        <v>3</v>
      </c>
      <c r="Q4" s="42">
        <f t="shared" si="3"/>
        <v>5</v>
      </c>
      <c r="R4" s="43">
        <f t="shared" si="4"/>
        <v>6</v>
      </c>
      <c r="S4" s="17">
        <f t="shared" ref="S4:U8" si="5">SUM(M4,P4)</f>
        <v>7</v>
      </c>
      <c r="T4" s="18">
        <f t="shared" si="5"/>
        <v>10</v>
      </c>
      <c r="U4" s="19">
        <f t="shared" si="5"/>
        <v>13</v>
      </c>
    </row>
    <row r="5" spans="1:21" ht="15.75" thickBot="1" x14ac:dyDescent="0.3">
      <c r="A5" s="80" t="str">
        <f>$L$8</f>
        <v>------</v>
      </c>
      <c r="B5" s="7"/>
      <c r="C5" s="9"/>
      <c r="D5" s="4"/>
      <c r="E5" s="86" t="str">
        <f>$L$6</f>
        <v>----</v>
      </c>
      <c r="F5" s="7"/>
      <c r="G5" s="9"/>
      <c r="H5" s="4"/>
      <c r="I5" s="2"/>
      <c r="K5">
        <v>3</v>
      </c>
      <c r="L5" s="56" t="s">
        <v>31</v>
      </c>
      <c r="M5" s="32">
        <f t="shared" si="0"/>
        <v>3</v>
      </c>
      <c r="N5" s="33">
        <f t="shared" si="1"/>
        <v>5</v>
      </c>
      <c r="O5" s="34">
        <f>COUNTIF(A4:A58,L5)</f>
        <v>7</v>
      </c>
      <c r="P5" s="44">
        <f t="shared" si="2"/>
        <v>3</v>
      </c>
      <c r="Q5" s="45">
        <f t="shared" si="3"/>
        <v>5</v>
      </c>
      <c r="R5" s="46">
        <f t="shared" si="4"/>
        <v>7</v>
      </c>
      <c r="S5" s="20">
        <f t="shared" si="5"/>
        <v>6</v>
      </c>
      <c r="T5" s="21">
        <f t="shared" si="5"/>
        <v>10</v>
      </c>
      <c r="U5" s="22">
        <f t="shared" si="5"/>
        <v>14</v>
      </c>
    </row>
    <row r="6" spans="1:21" x14ac:dyDescent="0.25">
      <c r="A6" s="80" t="str">
        <f>$L$6</f>
        <v>----</v>
      </c>
      <c r="B6" s="7"/>
      <c r="C6" s="9"/>
      <c r="D6" s="4"/>
      <c r="E6" s="80" t="str">
        <f>$L$5</f>
        <v>---</v>
      </c>
      <c r="F6" s="7"/>
      <c r="G6" s="9"/>
      <c r="H6" s="4"/>
      <c r="I6" s="2"/>
      <c r="K6">
        <v>4</v>
      </c>
      <c r="L6" s="56" t="s">
        <v>32</v>
      </c>
      <c r="M6" s="26">
        <f t="shared" si="0"/>
        <v>3</v>
      </c>
      <c r="N6" s="27">
        <f t="shared" si="1"/>
        <v>5</v>
      </c>
      <c r="O6" s="28">
        <f>COUNTIF(A5:A58,L6)</f>
        <v>7</v>
      </c>
      <c r="P6" s="38">
        <f t="shared" si="2"/>
        <v>3</v>
      </c>
      <c r="Q6" s="39">
        <f t="shared" si="3"/>
        <v>5</v>
      </c>
      <c r="R6" s="40">
        <f t="shared" si="4"/>
        <v>7</v>
      </c>
      <c r="S6" s="14">
        <f t="shared" si="5"/>
        <v>6</v>
      </c>
      <c r="T6" s="15">
        <f t="shared" si="5"/>
        <v>10</v>
      </c>
      <c r="U6" s="16">
        <f t="shared" si="5"/>
        <v>14</v>
      </c>
    </row>
    <row r="7" spans="1:21" ht="15.75" thickBot="1" x14ac:dyDescent="0.3">
      <c r="A7" s="81" t="str">
        <f>$L$7</f>
        <v>-----</v>
      </c>
      <c r="B7" s="8"/>
      <c r="C7" s="9"/>
      <c r="D7" s="4"/>
      <c r="E7" s="81" t="str">
        <f>$L$4</f>
        <v>--</v>
      </c>
      <c r="F7" s="8"/>
      <c r="G7" s="9"/>
      <c r="H7" s="4"/>
      <c r="I7" s="2"/>
      <c r="K7">
        <v>5</v>
      </c>
      <c r="L7" s="56" t="s">
        <v>33</v>
      </c>
      <c r="M7" s="29">
        <f t="shared" si="0"/>
        <v>3</v>
      </c>
      <c r="N7" s="30">
        <f t="shared" si="1"/>
        <v>5</v>
      </c>
      <c r="O7" s="31">
        <f>COUNTIF(A6:A58,L7)</f>
        <v>6</v>
      </c>
      <c r="P7" s="41">
        <f t="shared" si="2"/>
        <v>4</v>
      </c>
      <c r="Q7" s="42">
        <f t="shared" si="3"/>
        <v>5</v>
      </c>
      <c r="R7" s="43">
        <f t="shared" si="4"/>
        <v>7</v>
      </c>
      <c r="S7" s="17">
        <f t="shared" si="5"/>
        <v>7</v>
      </c>
      <c r="T7" s="18">
        <f t="shared" si="5"/>
        <v>10</v>
      </c>
      <c r="U7" s="19">
        <f t="shared" si="5"/>
        <v>13</v>
      </c>
    </row>
    <row r="8" spans="1:21" ht="15.75" thickBot="1" x14ac:dyDescent="0.3">
      <c r="A8" s="3"/>
      <c r="B8" s="2"/>
      <c r="C8" s="66"/>
      <c r="D8" s="4"/>
      <c r="E8" s="2"/>
      <c r="F8" s="2"/>
      <c r="G8" s="66"/>
      <c r="H8" s="4"/>
      <c r="I8" s="2"/>
      <c r="K8">
        <v>6</v>
      </c>
      <c r="L8" s="56" t="s">
        <v>34</v>
      </c>
      <c r="M8" s="32">
        <f t="shared" si="0"/>
        <v>3</v>
      </c>
      <c r="N8" s="33">
        <f t="shared" si="1"/>
        <v>5</v>
      </c>
      <c r="O8" s="34">
        <f>COUNTIF(A3:A58,L8)</f>
        <v>6</v>
      </c>
      <c r="P8" s="44">
        <f t="shared" si="2"/>
        <v>4</v>
      </c>
      <c r="Q8" s="45">
        <f t="shared" si="3"/>
        <v>5</v>
      </c>
      <c r="R8" s="46">
        <f t="shared" si="4"/>
        <v>7</v>
      </c>
      <c r="S8" s="20">
        <f t="shared" si="5"/>
        <v>7</v>
      </c>
      <c r="T8" s="21">
        <f t="shared" si="5"/>
        <v>10</v>
      </c>
      <c r="U8" s="22">
        <f t="shared" si="5"/>
        <v>13</v>
      </c>
    </row>
    <row r="9" spans="1:21" x14ac:dyDescent="0.25">
      <c r="A9" s="83" t="s">
        <v>4</v>
      </c>
      <c r="B9" s="6" t="s">
        <v>1</v>
      </c>
      <c r="C9" s="97" t="s">
        <v>2</v>
      </c>
      <c r="D9" s="98"/>
      <c r="E9" s="83" t="s">
        <v>5</v>
      </c>
      <c r="F9" s="6" t="s">
        <v>1</v>
      </c>
      <c r="G9" s="97" t="s">
        <v>2</v>
      </c>
      <c r="H9" s="99"/>
      <c r="I9" s="2"/>
      <c r="L9" s="56"/>
    </row>
    <row r="10" spans="1:21" x14ac:dyDescent="0.25">
      <c r="A10" s="80" t="str">
        <f>$L$8</f>
        <v>------</v>
      </c>
      <c r="B10" s="7"/>
      <c r="C10" s="9"/>
      <c r="D10" s="4"/>
      <c r="E10" s="80" t="str">
        <f>$L$3</f>
        <v>-</v>
      </c>
      <c r="F10" s="7"/>
      <c r="G10" s="9"/>
      <c r="H10" s="4"/>
      <c r="I10" s="2"/>
      <c r="L10" s="56"/>
      <c r="M10" s="58">
        <f t="shared" ref="M10:R10" si="6">SUM(M3:M8)</f>
        <v>20</v>
      </c>
      <c r="N10" s="58">
        <f t="shared" si="6"/>
        <v>30</v>
      </c>
      <c r="O10" s="58">
        <f t="shared" si="6"/>
        <v>40</v>
      </c>
      <c r="P10" s="59">
        <f t="shared" si="6"/>
        <v>20</v>
      </c>
      <c r="Q10" s="59">
        <f t="shared" si="6"/>
        <v>30</v>
      </c>
      <c r="R10" s="59">
        <f t="shared" si="6"/>
        <v>40</v>
      </c>
    </row>
    <row r="11" spans="1:21" x14ac:dyDescent="0.25">
      <c r="A11" s="80" t="str">
        <f>$L$3</f>
        <v>-</v>
      </c>
      <c r="B11" s="7"/>
      <c r="C11" s="9"/>
      <c r="D11" s="4"/>
      <c r="E11" s="80" t="str">
        <f>$L$8</f>
        <v>------</v>
      </c>
      <c r="F11" s="7"/>
      <c r="G11" s="9"/>
      <c r="H11" s="4"/>
      <c r="I11" s="2"/>
      <c r="L11" s="56"/>
      <c r="M11" t="s">
        <v>25</v>
      </c>
    </row>
    <row r="12" spans="1:21" x14ac:dyDescent="0.25">
      <c r="A12" s="80" t="str">
        <f>$L$4</f>
        <v>--</v>
      </c>
      <c r="B12" s="7"/>
      <c r="C12" s="9"/>
      <c r="D12" s="4"/>
      <c r="E12" s="80" t="str">
        <f>$L$7</f>
        <v>-----</v>
      </c>
      <c r="F12" s="7"/>
      <c r="G12" s="9"/>
      <c r="H12" s="4"/>
      <c r="I12" s="2"/>
    </row>
    <row r="13" spans="1:21" x14ac:dyDescent="0.25">
      <c r="A13" s="80" t="str">
        <f>$L$5</f>
        <v>---</v>
      </c>
      <c r="B13" s="7"/>
      <c r="C13" s="9"/>
      <c r="D13" s="4"/>
      <c r="E13" s="80" t="str">
        <f>$L$6</f>
        <v>----</v>
      </c>
      <c r="F13" s="7"/>
      <c r="G13" s="9"/>
      <c r="H13" s="4"/>
      <c r="I13" s="2"/>
    </row>
    <row r="14" spans="1:21" ht="15.75" thickBot="1" x14ac:dyDescent="0.3">
      <c r="A14" s="81" t="str">
        <f>$L$6</f>
        <v>----</v>
      </c>
      <c r="B14" s="8"/>
      <c r="C14" s="9"/>
      <c r="D14" s="4"/>
      <c r="E14" s="81" t="str">
        <f>$L$5</f>
        <v>---</v>
      </c>
      <c r="F14" s="8"/>
      <c r="G14" s="9"/>
      <c r="H14" s="4"/>
      <c r="I14" s="2"/>
    </row>
    <row r="15" spans="1:21" ht="15.75" thickBot="1" x14ac:dyDescent="0.3">
      <c r="A15" s="3"/>
      <c r="B15" s="2"/>
      <c r="C15" s="66"/>
      <c r="D15" s="4"/>
      <c r="E15" s="2"/>
      <c r="F15" s="2"/>
      <c r="G15" s="66"/>
      <c r="H15" s="4"/>
      <c r="I15" s="2"/>
    </row>
    <row r="16" spans="1:21" x14ac:dyDescent="0.25">
      <c r="A16" s="83" t="s">
        <v>6</v>
      </c>
      <c r="B16" s="6" t="s">
        <v>1</v>
      </c>
      <c r="C16" s="97" t="s">
        <v>2</v>
      </c>
      <c r="D16" s="98"/>
      <c r="E16" s="83" t="s">
        <v>7</v>
      </c>
      <c r="F16" s="6" t="s">
        <v>1</v>
      </c>
      <c r="G16" s="97" t="s">
        <v>2</v>
      </c>
      <c r="H16" s="99"/>
      <c r="I16" s="2"/>
    </row>
    <row r="17" spans="1:10" x14ac:dyDescent="0.25">
      <c r="A17" s="80" t="str">
        <f>$L$7</f>
        <v>-----</v>
      </c>
      <c r="B17" s="7"/>
      <c r="C17" s="9"/>
      <c r="D17" s="4"/>
      <c r="E17" s="80" t="str">
        <f>$L$4</f>
        <v>--</v>
      </c>
      <c r="F17" s="7"/>
      <c r="G17" s="9"/>
      <c r="H17" s="4"/>
      <c r="I17" s="2"/>
    </row>
    <row r="18" spans="1:10" x14ac:dyDescent="0.25">
      <c r="A18" s="80" t="str">
        <f>$L$8</f>
        <v>------</v>
      </c>
      <c r="B18" s="7"/>
      <c r="C18" s="9"/>
      <c r="D18" s="4"/>
      <c r="E18" s="80" t="str">
        <f>$L$3</f>
        <v>-</v>
      </c>
      <c r="F18" s="7"/>
      <c r="G18" s="9"/>
      <c r="H18" s="4"/>
      <c r="I18" s="2"/>
      <c r="J18" s="2"/>
    </row>
    <row r="19" spans="1:10" x14ac:dyDescent="0.25">
      <c r="A19" s="80" t="str">
        <f>$L$3</f>
        <v>-</v>
      </c>
      <c r="B19" s="7"/>
      <c r="C19" s="9"/>
      <c r="D19" s="4"/>
      <c r="E19" s="80" t="str">
        <f>$L$8</f>
        <v>------</v>
      </c>
      <c r="F19" s="7"/>
      <c r="G19" s="9"/>
      <c r="H19" s="4"/>
      <c r="I19" s="2"/>
      <c r="J19" s="2"/>
    </row>
    <row r="20" spans="1:10" x14ac:dyDescent="0.25">
      <c r="A20" s="80" t="str">
        <f>$L$4</f>
        <v>--</v>
      </c>
      <c r="B20" s="7"/>
      <c r="C20" s="9"/>
      <c r="D20" s="4"/>
      <c r="E20" s="80" t="str">
        <f>$L$7</f>
        <v>-----</v>
      </c>
      <c r="F20" s="7"/>
      <c r="G20" s="9"/>
      <c r="H20" s="4"/>
      <c r="I20" s="2"/>
      <c r="J20" s="2"/>
    </row>
    <row r="21" spans="1:10" ht="15.75" thickBot="1" x14ac:dyDescent="0.3">
      <c r="A21" s="81" t="str">
        <f>$L$5</f>
        <v>---</v>
      </c>
      <c r="B21" s="8"/>
      <c r="C21" s="9"/>
      <c r="D21" s="4"/>
      <c r="E21" s="81" t="str">
        <f>$L$6</f>
        <v>----</v>
      </c>
      <c r="F21" s="8"/>
      <c r="G21" s="9"/>
      <c r="H21" s="4"/>
      <c r="I21" s="2"/>
      <c r="J21" s="2"/>
    </row>
    <row r="22" spans="1:10" ht="15.75" thickBot="1" x14ac:dyDescent="0.3">
      <c r="A22" s="3"/>
      <c r="B22" s="2"/>
      <c r="C22" s="66"/>
      <c r="D22" s="4"/>
      <c r="E22" s="2"/>
      <c r="F22" s="2"/>
      <c r="G22" s="66"/>
      <c r="H22" s="4"/>
      <c r="I22" s="2"/>
      <c r="J22" s="2"/>
    </row>
    <row r="23" spans="1:10" x14ac:dyDescent="0.25">
      <c r="A23" s="83" t="s">
        <v>8</v>
      </c>
      <c r="B23" s="6" t="s">
        <v>1</v>
      </c>
      <c r="C23" s="97" t="s">
        <v>2</v>
      </c>
      <c r="D23" s="98"/>
      <c r="E23" s="83" t="s">
        <v>9</v>
      </c>
      <c r="F23" s="6" t="s">
        <v>1</v>
      </c>
      <c r="G23" s="97" t="s">
        <v>2</v>
      </c>
      <c r="H23" s="99"/>
      <c r="I23" s="2"/>
      <c r="J23" s="2"/>
    </row>
    <row r="24" spans="1:10" x14ac:dyDescent="0.25">
      <c r="A24" s="80" t="str">
        <f>$L$6</f>
        <v>----</v>
      </c>
      <c r="B24" s="7"/>
      <c r="C24" s="9"/>
      <c r="D24" s="4"/>
      <c r="E24" s="80" t="str">
        <f>$L$5</f>
        <v>---</v>
      </c>
      <c r="F24" s="7"/>
      <c r="G24" s="9"/>
      <c r="H24" s="4"/>
      <c r="I24" s="2"/>
      <c r="J24" s="2"/>
    </row>
    <row r="25" spans="1:10" x14ac:dyDescent="0.25">
      <c r="A25" s="80" t="str">
        <f>$L$7</f>
        <v>-----</v>
      </c>
      <c r="B25" s="7"/>
      <c r="C25" s="9"/>
      <c r="D25" s="4"/>
      <c r="E25" s="80" t="str">
        <f>$L$4</f>
        <v>--</v>
      </c>
      <c r="F25" s="7"/>
      <c r="G25" s="9"/>
      <c r="H25" s="4"/>
      <c r="I25" s="2"/>
      <c r="J25" s="2"/>
    </row>
    <row r="26" spans="1:10" x14ac:dyDescent="0.25">
      <c r="A26" s="80" t="str">
        <f>$L$5</f>
        <v>---</v>
      </c>
      <c r="B26" s="7"/>
      <c r="C26" s="9"/>
      <c r="D26" s="4"/>
      <c r="E26" s="80" t="str">
        <f>$L$3</f>
        <v>-</v>
      </c>
      <c r="F26" s="7"/>
      <c r="G26" s="9"/>
      <c r="H26" s="4"/>
      <c r="I26" s="2"/>
      <c r="J26" s="2"/>
    </row>
    <row r="27" spans="1:10" x14ac:dyDescent="0.25">
      <c r="A27" s="80" t="str">
        <f>$L$3</f>
        <v>-</v>
      </c>
      <c r="B27" s="7"/>
      <c r="C27" s="9"/>
      <c r="D27" s="4"/>
      <c r="E27" s="80" t="str">
        <f>$L$8</f>
        <v>------</v>
      </c>
      <c r="F27" s="7"/>
      <c r="G27" s="9"/>
      <c r="H27" s="4"/>
      <c r="I27" s="2"/>
      <c r="J27" s="2"/>
    </row>
    <row r="28" spans="1:10" ht="15.75" thickBot="1" x14ac:dyDescent="0.3">
      <c r="A28" s="81" t="str">
        <f>$L$4</f>
        <v>--</v>
      </c>
      <c r="B28" s="8"/>
      <c r="C28" s="9"/>
      <c r="D28" s="4"/>
      <c r="E28" s="81" t="str">
        <f>$L$7</f>
        <v>-----</v>
      </c>
      <c r="F28" s="8"/>
      <c r="G28" s="9"/>
      <c r="H28" s="4"/>
      <c r="I28" s="2"/>
      <c r="J28" s="2"/>
    </row>
    <row r="29" spans="1:10" ht="15.75" thickBot="1" x14ac:dyDescent="0.3">
      <c r="A29" s="3"/>
      <c r="B29" s="2"/>
      <c r="C29" s="66"/>
      <c r="D29" s="4"/>
      <c r="E29" s="2"/>
      <c r="F29" s="2"/>
      <c r="G29" s="66"/>
      <c r="H29" s="4"/>
      <c r="I29" s="2"/>
      <c r="J29" s="2"/>
    </row>
    <row r="30" spans="1:10" x14ac:dyDescent="0.25">
      <c r="A30" s="83" t="s">
        <v>10</v>
      </c>
      <c r="B30" s="6" t="s">
        <v>1</v>
      </c>
      <c r="C30" s="97" t="s">
        <v>2</v>
      </c>
      <c r="D30" s="98"/>
      <c r="E30" s="83" t="s">
        <v>11</v>
      </c>
      <c r="F30" s="6" t="s">
        <v>1</v>
      </c>
      <c r="G30" s="97" t="s">
        <v>2</v>
      </c>
      <c r="H30" s="99"/>
      <c r="I30" s="2"/>
      <c r="J30" s="2"/>
    </row>
    <row r="31" spans="1:10" x14ac:dyDescent="0.25">
      <c r="A31" s="80" t="str">
        <f>$L$5</f>
        <v>---</v>
      </c>
      <c r="B31" s="7"/>
      <c r="C31" s="9"/>
      <c r="D31" s="4"/>
      <c r="E31" s="80" t="str">
        <f>$L$6</f>
        <v>----</v>
      </c>
      <c r="F31" s="7"/>
      <c r="G31" s="9"/>
      <c r="H31" s="4"/>
      <c r="I31" s="2"/>
      <c r="J31" s="2"/>
    </row>
    <row r="32" spans="1:10" x14ac:dyDescent="0.25">
      <c r="A32" s="80" t="str">
        <f>$L$6</f>
        <v>----</v>
      </c>
      <c r="B32" s="7"/>
      <c r="C32" s="9"/>
      <c r="D32" s="4"/>
      <c r="E32" s="80" t="str">
        <f>$L$5</f>
        <v>---</v>
      </c>
      <c r="F32" s="7"/>
      <c r="G32" s="9"/>
      <c r="H32" s="4"/>
      <c r="I32" s="2"/>
      <c r="J32" s="2"/>
    </row>
    <row r="33" spans="1:10" x14ac:dyDescent="0.25">
      <c r="A33" s="80" t="str">
        <f>$L$7</f>
        <v>-----</v>
      </c>
      <c r="B33" s="7"/>
      <c r="C33" s="9"/>
      <c r="D33" s="4"/>
      <c r="E33" s="80" t="str">
        <f>$L$4</f>
        <v>--</v>
      </c>
      <c r="F33" s="7"/>
      <c r="G33" s="9"/>
      <c r="H33" s="4"/>
      <c r="I33" s="2"/>
      <c r="J33" s="2"/>
    </row>
    <row r="34" spans="1:10" x14ac:dyDescent="0.25">
      <c r="A34" s="80" t="str">
        <f>$L$8</f>
        <v>------</v>
      </c>
      <c r="B34" s="7"/>
      <c r="C34" s="9"/>
      <c r="D34" s="4"/>
      <c r="E34" s="80" t="str">
        <f>$L$3</f>
        <v>-</v>
      </c>
      <c r="F34" s="7"/>
      <c r="G34" s="9"/>
      <c r="H34" s="4"/>
      <c r="I34" s="2"/>
      <c r="J34" s="2"/>
    </row>
    <row r="35" spans="1:10" ht="15.75" thickBot="1" x14ac:dyDescent="0.3">
      <c r="A35" s="81" t="str">
        <f>$L$3</f>
        <v>-</v>
      </c>
      <c r="B35" s="8"/>
      <c r="C35" s="9"/>
      <c r="D35" s="4"/>
      <c r="E35" s="81" t="str">
        <f>$L$8</f>
        <v>------</v>
      </c>
      <c r="F35" s="8"/>
      <c r="G35" s="9"/>
      <c r="H35" s="4"/>
      <c r="I35" s="2"/>
      <c r="J35" s="2"/>
    </row>
    <row r="36" spans="1:10" ht="15.75" thickBot="1" x14ac:dyDescent="0.3">
      <c r="A36" s="3"/>
      <c r="B36" s="2"/>
      <c r="C36" s="66"/>
      <c r="D36" s="4"/>
      <c r="E36" s="2"/>
      <c r="F36" s="2"/>
      <c r="G36" s="66"/>
      <c r="H36" s="4"/>
      <c r="I36" s="2"/>
      <c r="J36" s="2"/>
    </row>
    <row r="37" spans="1:10" x14ac:dyDescent="0.25">
      <c r="A37" s="83" t="s">
        <v>12</v>
      </c>
      <c r="B37" s="6" t="s">
        <v>1</v>
      </c>
      <c r="C37" s="97" t="s">
        <v>2</v>
      </c>
      <c r="D37" s="98"/>
      <c r="E37" s="83" t="s">
        <v>13</v>
      </c>
      <c r="F37" s="6" t="s">
        <v>1</v>
      </c>
      <c r="G37" s="97" t="s">
        <v>2</v>
      </c>
      <c r="H37" s="99"/>
      <c r="I37" s="2"/>
      <c r="J37" s="2"/>
    </row>
    <row r="38" spans="1:10" x14ac:dyDescent="0.25">
      <c r="A38" s="80" t="str">
        <f>$L$4</f>
        <v>--</v>
      </c>
      <c r="B38" s="7"/>
      <c r="C38" s="9"/>
      <c r="D38" s="4"/>
      <c r="E38" s="80" t="str">
        <f>$L$7</f>
        <v>-----</v>
      </c>
      <c r="F38" s="7"/>
      <c r="G38" s="9"/>
      <c r="H38" s="4"/>
      <c r="I38" s="2"/>
      <c r="J38" s="2"/>
    </row>
    <row r="39" spans="1:10" x14ac:dyDescent="0.25">
      <c r="A39" s="80" t="str">
        <f>$L$5</f>
        <v>---</v>
      </c>
      <c r="B39" s="7"/>
      <c r="C39" s="9"/>
      <c r="D39" s="4"/>
      <c r="E39" s="80" t="str">
        <f>$L$6</f>
        <v>----</v>
      </c>
      <c r="F39" s="7"/>
      <c r="G39" s="9"/>
      <c r="H39" s="4"/>
      <c r="I39" s="2"/>
      <c r="J39" s="2"/>
    </row>
    <row r="40" spans="1:10" x14ac:dyDescent="0.25">
      <c r="A40" s="80" t="str">
        <f>$L$6</f>
        <v>----</v>
      </c>
      <c r="B40" s="7"/>
      <c r="C40" s="9"/>
      <c r="D40" s="4"/>
      <c r="E40" s="80" t="str">
        <f>$L$5</f>
        <v>---</v>
      </c>
      <c r="F40" s="7"/>
      <c r="G40" s="9"/>
      <c r="H40" s="4"/>
      <c r="I40" s="2"/>
      <c r="J40" s="2"/>
    </row>
    <row r="41" spans="1:10" x14ac:dyDescent="0.25">
      <c r="A41" s="80" t="str">
        <f>$L$7</f>
        <v>-----</v>
      </c>
      <c r="B41" s="7"/>
      <c r="C41" s="9"/>
      <c r="D41" s="4"/>
      <c r="E41" s="80" t="str">
        <f>$L$4</f>
        <v>--</v>
      </c>
      <c r="F41" s="7"/>
      <c r="G41" s="9"/>
      <c r="H41" s="4"/>
      <c r="I41" s="2"/>
      <c r="J41" s="2"/>
    </row>
    <row r="42" spans="1:10" ht="15.75" thickBot="1" x14ac:dyDescent="0.3">
      <c r="A42" s="81" t="str">
        <f>$L$8</f>
        <v>------</v>
      </c>
      <c r="B42" s="8"/>
      <c r="C42" s="9"/>
      <c r="D42" s="4"/>
      <c r="E42" s="81" t="str">
        <f>$L$3</f>
        <v>-</v>
      </c>
      <c r="F42" s="8"/>
      <c r="G42" s="9"/>
      <c r="H42" s="4"/>
      <c r="I42" s="2"/>
      <c r="J42" s="2"/>
    </row>
    <row r="43" spans="1:10" ht="15.75" thickBot="1" x14ac:dyDescent="0.3">
      <c r="A43" s="3"/>
      <c r="B43" s="2"/>
      <c r="C43" s="66"/>
      <c r="D43" s="4"/>
      <c r="E43" s="2"/>
      <c r="F43" s="2"/>
      <c r="G43" s="66"/>
      <c r="H43" s="4"/>
      <c r="I43" s="2"/>
      <c r="J43" s="2"/>
    </row>
    <row r="44" spans="1:10" x14ac:dyDescent="0.25">
      <c r="A44" s="83" t="s">
        <v>14</v>
      </c>
      <c r="B44" s="6" t="s">
        <v>1</v>
      </c>
      <c r="C44" s="97" t="s">
        <v>2</v>
      </c>
      <c r="D44" s="98"/>
      <c r="E44" s="83" t="s">
        <v>15</v>
      </c>
      <c r="F44" s="6" t="s">
        <v>1</v>
      </c>
      <c r="G44" s="97" t="s">
        <v>2</v>
      </c>
      <c r="H44" s="99"/>
      <c r="I44" s="2"/>
      <c r="J44" s="2"/>
    </row>
    <row r="45" spans="1:10" x14ac:dyDescent="0.25">
      <c r="A45" s="80" t="str">
        <f>$L$3</f>
        <v>-</v>
      </c>
      <c r="B45" s="7"/>
      <c r="C45" s="9"/>
      <c r="D45" s="4"/>
      <c r="E45" s="80" t="str">
        <f>$L$8</f>
        <v>------</v>
      </c>
      <c r="F45" s="7"/>
      <c r="G45" s="9"/>
      <c r="H45" s="4"/>
      <c r="I45" s="2"/>
      <c r="J45" s="2"/>
    </row>
    <row r="46" spans="1:10" x14ac:dyDescent="0.25">
      <c r="A46" s="80" t="str">
        <f>$L$4</f>
        <v>--</v>
      </c>
      <c r="B46" s="7"/>
      <c r="C46" s="9"/>
      <c r="D46" s="4"/>
      <c r="E46" s="80" t="str">
        <f>$L$7</f>
        <v>-----</v>
      </c>
      <c r="F46" s="7"/>
      <c r="G46" s="9"/>
      <c r="H46" s="4"/>
      <c r="I46" s="2"/>
      <c r="J46" s="2"/>
    </row>
    <row r="47" spans="1:10" x14ac:dyDescent="0.25">
      <c r="A47" s="80" t="str">
        <f>$L$5</f>
        <v>---</v>
      </c>
      <c r="B47" s="7"/>
      <c r="C47" s="9"/>
      <c r="D47" s="4"/>
      <c r="E47" s="80" t="str">
        <f>$L$6</f>
        <v>----</v>
      </c>
      <c r="F47" s="7"/>
      <c r="G47" s="9"/>
      <c r="H47" s="4"/>
      <c r="I47" s="2"/>
      <c r="J47" s="2"/>
    </row>
    <row r="48" spans="1:10" x14ac:dyDescent="0.25">
      <c r="A48" s="80" t="str">
        <f>$L$6</f>
        <v>----</v>
      </c>
      <c r="B48" s="7"/>
      <c r="C48" s="9"/>
      <c r="D48" s="4"/>
      <c r="E48" s="80" t="str">
        <f>$L$5</f>
        <v>---</v>
      </c>
      <c r="F48" s="7"/>
      <c r="G48" s="9"/>
      <c r="H48" s="4"/>
      <c r="I48" s="2"/>
      <c r="J48" s="2"/>
    </row>
    <row r="49" spans="1:10" ht="15.75" thickBot="1" x14ac:dyDescent="0.3">
      <c r="A49" s="81" t="str">
        <f>$L$8</f>
        <v>------</v>
      </c>
      <c r="B49" s="8"/>
      <c r="C49" s="9"/>
      <c r="D49" s="4"/>
      <c r="E49" s="81" t="str">
        <f>$L$4</f>
        <v>--</v>
      </c>
      <c r="F49" s="8"/>
      <c r="G49" s="9"/>
      <c r="H49" s="4"/>
      <c r="I49" s="2"/>
      <c r="J49" s="2"/>
    </row>
    <row r="50" spans="1:10" ht="15.75" thickBot="1" x14ac:dyDescent="0.3">
      <c r="A50" s="3"/>
      <c r="B50" s="2"/>
      <c r="C50" s="66"/>
      <c r="D50" s="4"/>
      <c r="E50" s="2"/>
      <c r="F50" s="2"/>
      <c r="G50" s="66"/>
      <c r="H50" s="4"/>
      <c r="I50" s="2"/>
      <c r="J50" s="2"/>
    </row>
    <row r="51" spans="1:10" x14ac:dyDescent="0.25">
      <c r="A51" s="83" t="s">
        <v>16</v>
      </c>
      <c r="B51" s="6" t="s">
        <v>1</v>
      </c>
      <c r="C51" s="97" t="s">
        <v>2</v>
      </c>
      <c r="D51" s="99"/>
      <c r="E51" s="83" t="s">
        <v>17</v>
      </c>
      <c r="F51" s="6" t="s">
        <v>1</v>
      </c>
      <c r="G51" s="97" t="s">
        <v>2</v>
      </c>
      <c r="H51" s="99"/>
      <c r="I51" s="2"/>
      <c r="J51" s="2"/>
    </row>
    <row r="52" spans="1:10" x14ac:dyDescent="0.25">
      <c r="A52" s="80" t="str">
        <f>$L$7</f>
        <v>-----</v>
      </c>
      <c r="B52" s="7"/>
      <c r="C52" s="9"/>
      <c r="D52" s="4"/>
      <c r="E52" s="86" t="str">
        <f>$L$3</f>
        <v>-</v>
      </c>
      <c r="F52" s="7"/>
      <c r="G52" s="9"/>
      <c r="H52" s="4"/>
      <c r="I52" s="2"/>
      <c r="J52" s="2"/>
    </row>
    <row r="53" spans="1:10" x14ac:dyDescent="0.25">
      <c r="A53" s="80" t="str">
        <f>$L$3</f>
        <v>-</v>
      </c>
      <c r="B53" s="7"/>
      <c r="C53" s="9"/>
      <c r="D53" s="4"/>
      <c r="E53" s="80" t="str">
        <f>$L$8</f>
        <v>------</v>
      </c>
      <c r="F53" s="7"/>
      <c r="G53" s="9"/>
      <c r="H53" s="4"/>
      <c r="I53" s="2"/>
      <c r="J53" s="2"/>
    </row>
    <row r="54" spans="1:10" x14ac:dyDescent="0.25">
      <c r="A54" s="80" t="str">
        <f>$L$4</f>
        <v>--</v>
      </c>
      <c r="B54" s="7"/>
      <c r="C54" s="9"/>
      <c r="D54" s="4"/>
      <c r="E54" s="80" t="str">
        <f>$L$7</f>
        <v>-----</v>
      </c>
      <c r="F54" s="7"/>
      <c r="G54" s="9"/>
      <c r="H54" s="4"/>
      <c r="I54" s="2"/>
      <c r="J54" s="2"/>
    </row>
    <row r="55" spans="1:10" x14ac:dyDescent="0.25">
      <c r="A55" s="80" t="str">
        <f>$L$5</f>
        <v>---</v>
      </c>
      <c r="B55" s="7"/>
      <c r="C55" s="9"/>
      <c r="D55" s="4"/>
      <c r="E55" s="80" t="str">
        <f>$L$6</f>
        <v>----</v>
      </c>
      <c r="F55" s="7"/>
      <c r="G55" s="9"/>
      <c r="H55" s="4"/>
      <c r="I55" s="2"/>
      <c r="J55" s="2"/>
    </row>
    <row r="56" spans="1:10" ht="15.75" thickBot="1" x14ac:dyDescent="0.3">
      <c r="A56" s="81" t="str">
        <f>$L$6</f>
        <v>----</v>
      </c>
      <c r="B56" s="8"/>
      <c r="C56" s="9"/>
      <c r="D56" s="4"/>
      <c r="E56" s="81" t="str">
        <f>$L$5</f>
        <v>---</v>
      </c>
      <c r="F56" s="8"/>
      <c r="G56" s="9"/>
      <c r="H56" s="4"/>
      <c r="I56" s="2"/>
      <c r="J56" s="2"/>
    </row>
    <row r="57" spans="1:10" ht="15.75" thickBot="1" x14ac:dyDescent="0.3">
      <c r="A57" s="60"/>
      <c r="B57" s="62"/>
      <c r="C57" s="66"/>
      <c r="D57" s="5"/>
      <c r="E57" s="60"/>
      <c r="F57" s="62"/>
      <c r="G57" s="66"/>
      <c r="H57" s="5"/>
      <c r="I57" s="2"/>
      <c r="J57" s="2"/>
    </row>
    <row r="59" spans="1:10" ht="15.75" thickBot="1" x14ac:dyDescent="0.3">
      <c r="A59" s="62"/>
      <c r="B59" s="62" t="s">
        <v>26</v>
      </c>
      <c r="C59" s="62" t="s">
        <v>27</v>
      </c>
      <c r="E59" s="62"/>
      <c r="F59" s="62" t="s">
        <v>26</v>
      </c>
      <c r="G59" s="62" t="s">
        <v>27</v>
      </c>
    </row>
    <row r="60" spans="1:10" x14ac:dyDescent="0.25">
      <c r="A60" s="82" t="str">
        <f>L3</f>
        <v>-</v>
      </c>
      <c r="B60" s="68"/>
      <c r="C60" s="77"/>
      <c r="E60" s="82" t="str">
        <f>L6</f>
        <v>----</v>
      </c>
      <c r="F60" s="68"/>
      <c r="G60" s="77"/>
    </row>
    <row r="61" spans="1:10" x14ac:dyDescent="0.25">
      <c r="A61" s="79" t="str">
        <f>L4</f>
        <v>--</v>
      </c>
      <c r="B61" s="70"/>
      <c r="C61" s="63"/>
      <c r="E61" s="79" t="str">
        <f>L7</f>
        <v>-----</v>
      </c>
      <c r="F61" s="70"/>
      <c r="G61" s="63"/>
    </row>
    <row r="62" spans="1:10" x14ac:dyDescent="0.25">
      <c r="A62" s="78" t="str">
        <f>L5</f>
        <v>---</v>
      </c>
      <c r="B62" s="69"/>
      <c r="C62" s="2"/>
      <c r="E62" s="78" t="str">
        <f>L8</f>
        <v>------</v>
      </c>
      <c r="F62" s="69"/>
      <c r="G62" s="2"/>
    </row>
    <row r="63" spans="1:10" x14ac:dyDescent="0.25">
      <c r="G63"/>
    </row>
    <row r="64" spans="1:10" x14ac:dyDescent="0.25">
      <c r="G64"/>
    </row>
    <row r="65" spans="3:7" x14ac:dyDescent="0.25">
      <c r="G65"/>
    </row>
    <row r="66" spans="3:7" x14ac:dyDescent="0.25">
      <c r="C66" s="1" t="s">
        <v>25</v>
      </c>
      <c r="E66" s="78"/>
      <c r="F66" s="2"/>
      <c r="G66" s="2"/>
    </row>
  </sheetData>
  <mergeCells count="20">
    <mergeCell ref="C51:D51"/>
    <mergeCell ref="G51:H51"/>
    <mergeCell ref="C30:D30"/>
    <mergeCell ref="G30:H30"/>
    <mergeCell ref="C37:D37"/>
    <mergeCell ref="G37:H37"/>
    <mergeCell ref="C44:D44"/>
    <mergeCell ref="G44:H44"/>
    <mergeCell ref="C9:D9"/>
    <mergeCell ref="G9:H9"/>
    <mergeCell ref="C16:D16"/>
    <mergeCell ref="G16:H16"/>
    <mergeCell ref="C23:D23"/>
    <mergeCell ref="G23:H23"/>
    <mergeCell ref="A1:H1"/>
    <mergeCell ref="M1:O1"/>
    <mergeCell ref="P1:R1"/>
    <mergeCell ref="S1:U1"/>
    <mergeCell ref="C2:D2"/>
    <mergeCell ref="G2:H2"/>
  </mergeCells>
  <printOptions horizontalCentered="1" verticalCentered="1"/>
  <pageMargins left="0.7" right="0.7" top="0.5" bottom="0.25" header="0.3" footer="0.3"/>
  <pageSetup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AF6C-6BD2-4266-8A7D-53749D31E48B}">
  <sheetPr>
    <pageSetUpPr fitToPage="1"/>
  </sheetPr>
  <dimension ref="A1:W67"/>
  <sheetViews>
    <sheetView zoomScale="85" zoomScaleNormal="85" workbookViewId="0">
      <selection activeCell="N3" sqref="N3"/>
    </sheetView>
  </sheetViews>
  <sheetFormatPr defaultRowHeight="15" x14ac:dyDescent="0.25"/>
  <cols>
    <col min="4" max="4" width="13.7109375" style="1" customWidth="1"/>
    <col min="5" max="5" width="13.7109375" customWidth="1"/>
    <col min="9" max="9" width="13.7109375" style="1" customWidth="1"/>
    <col min="10" max="10" width="13.7109375" customWidth="1"/>
    <col min="14" max="14" width="22.140625" customWidth="1"/>
  </cols>
  <sheetData>
    <row r="1" spans="1:23" ht="24" thickBot="1" x14ac:dyDescent="0.4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57"/>
      <c r="L1" s="57"/>
      <c r="O1" s="88" t="s">
        <v>23</v>
      </c>
      <c r="P1" s="89"/>
      <c r="Q1" s="90"/>
      <c r="R1" s="91" t="s">
        <v>19</v>
      </c>
      <c r="S1" s="92"/>
      <c r="T1" s="93"/>
      <c r="U1" s="94" t="s">
        <v>24</v>
      </c>
      <c r="V1" s="95"/>
      <c r="W1" s="96"/>
    </row>
    <row r="2" spans="1:23" ht="15.75" thickBot="1" x14ac:dyDescent="0.3">
      <c r="A2" s="114" t="s">
        <v>0</v>
      </c>
      <c r="B2" s="115"/>
      <c r="C2" s="64" t="s">
        <v>1</v>
      </c>
      <c r="D2" s="97" t="s">
        <v>2</v>
      </c>
      <c r="E2" s="98"/>
      <c r="F2" s="112" t="s">
        <v>3</v>
      </c>
      <c r="G2" s="113"/>
      <c r="H2" s="6" t="s">
        <v>1</v>
      </c>
      <c r="I2" s="97" t="s">
        <v>2</v>
      </c>
      <c r="J2" s="99"/>
      <c r="K2" s="2"/>
      <c r="L2" s="2"/>
      <c r="N2" s="10" t="s">
        <v>18</v>
      </c>
      <c r="O2" s="23" t="s">
        <v>20</v>
      </c>
      <c r="P2" s="24" t="s">
        <v>21</v>
      </c>
      <c r="Q2" s="25" t="s">
        <v>22</v>
      </c>
      <c r="R2" s="35" t="s">
        <v>20</v>
      </c>
      <c r="S2" s="36" t="s">
        <v>21</v>
      </c>
      <c r="T2" s="37" t="s">
        <v>22</v>
      </c>
      <c r="U2" s="11" t="s">
        <v>20</v>
      </c>
      <c r="V2" s="12" t="s">
        <v>21</v>
      </c>
      <c r="W2" s="13" t="s">
        <v>22</v>
      </c>
    </row>
    <row r="3" spans="1:23" x14ac:dyDescent="0.25">
      <c r="A3" s="116" t="str">
        <f>N3</f>
        <v>-</v>
      </c>
      <c r="B3" s="117"/>
      <c r="C3" s="65"/>
      <c r="D3" s="9"/>
      <c r="E3" s="4"/>
      <c r="F3" s="106" t="str">
        <f>N8</f>
        <v>------</v>
      </c>
      <c r="G3" s="107"/>
      <c r="H3" s="7"/>
      <c r="I3" s="9"/>
      <c r="J3" s="4"/>
      <c r="K3" s="2"/>
      <c r="L3" s="2"/>
      <c r="M3">
        <v>1</v>
      </c>
      <c r="N3" s="56" t="s">
        <v>29</v>
      </c>
      <c r="O3" s="26">
        <f t="shared" ref="O3:O15" si="0">COUNTIF($A$2:$B$28, N3)</f>
        <v>2</v>
      </c>
      <c r="P3" s="27">
        <f t="shared" ref="P3:P15" si="1">COUNTIF($A$2:$B$42,N3)</f>
        <v>3</v>
      </c>
      <c r="Q3" s="28">
        <f>COUNTIF(A2:B56,N3)</f>
        <v>3</v>
      </c>
      <c r="R3" s="38">
        <f t="shared" ref="R3:R15" si="2">COUNTIF($F$2:$G$28,N3)</f>
        <v>2</v>
      </c>
      <c r="S3" s="39">
        <f t="shared" ref="S3:S15" si="3">COUNTIF($F$2:$G$42,N3)</f>
        <v>2</v>
      </c>
      <c r="T3" s="40">
        <f t="shared" ref="T3:T15" si="4">COUNTIF($F$2:$G$56,N3)</f>
        <v>4</v>
      </c>
      <c r="U3" s="14">
        <f>SUM(O3,R3)</f>
        <v>4</v>
      </c>
      <c r="V3" s="15">
        <f>SUM(P3,S3)</f>
        <v>5</v>
      </c>
      <c r="W3" s="16">
        <f>SUM(Q3,T3)</f>
        <v>7</v>
      </c>
    </row>
    <row r="4" spans="1:23" x14ac:dyDescent="0.25">
      <c r="A4" s="106" t="str">
        <f>N4</f>
        <v>--</v>
      </c>
      <c r="B4" s="107"/>
      <c r="C4" s="7"/>
      <c r="D4" s="9"/>
      <c r="E4" s="4"/>
      <c r="F4" s="106" t="str">
        <f>N9</f>
        <v>-------</v>
      </c>
      <c r="G4" s="107"/>
      <c r="H4" s="7"/>
      <c r="I4" s="9"/>
      <c r="J4" s="4"/>
      <c r="K4" s="2"/>
      <c r="M4">
        <v>2</v>
      </c>
      <c r="N4" s="56" t="s">
        <v>30</v>
      </c>
      <c r="O4" s="29">
        <f t="shared" si="0"/>
        <v>2</v>
      </c>
      <c r="P4" s="30">
        <f t="shared" si="1"/>
        <v>3</v>
      </c>
      <c r="Q4" s="31">
        <f>COUNTIF(A3:B57,N4)</f>
        <v>3</v>
      </c>
      <c r="R4" s="41">
        <f t="shared" si="2"/>
        <v>1</v>
      </c>
      <c r="S4" s="42">
        <f t="shared" si="3"/>
        <v>2</v>
      </c>
      <c r="T4" s="43">
        <f t="shared" si="4"/>
        <v>4</v>
      </c>
      <c r="U4" s="17">
        <f t="shared" ref="U4:W13" si="5">SUM(O4,R4)</f>
        <v>3</v>
      </c>
      <c r="V4" s="18">
        <f t="shared" si="5"/>
        <v>5</v>
      </c>
      <c r="W4" s="19">
        <f t="shared" si="5"/>
        <v>7</v>
      </c>
    </row>
    <row r="5" spans="1:23" x14ac:dyDescent="0.25">
      <c r="A5" s="106" t="str">
        <f>N5</f>
        <v>---</v>
      </c>
      <c r="B5" s="107"/>
      <c r="C5" s="7"/>
      <c r="D5" s="9"/>
      <c r="E5" s="4"/>
      <c r="F5" s="106" t="str">
        <f>N10</f>
        <v>--------</v>
      </c>
      <c r="G5" s="107"/>
      <c r="H5" s="7"/>
      <c r="I5" s="9"/>
      <c r="J5" s="4"/>
      <c r="K5" s="2"/>
      <c r="M5">
        <v>3</v>
      </c>
      <c r="N5" s="56" t="s">
        <v>31</v>
      </c>
      <c r="O5" s="29">
        <f t="shared" si="0"/>
        <v>1</v>
      </c>
      <c r="P5" s="30">
        <f t="shared" si="1"/>
        <v>3</v>
      </c>
      <c r="Q5" s="31">
        <f>COUNTIF(A4:B58,N5)</f>
        <v>3</v>
      </c>
      <c r="R5" s="41">
        <f t="shared" si="2"/>
        <v>2</v>
      </c>
      <c r="S5" s="42">
        <f t="shared" si="3"/>
        <v>2</v>
      </c>
      <c r="T5" s="43">
        <f t="shared" si="4"/>
        <v>3</v>
      </c>
      <c r="U5" s="17">
        <f t="shared" si="5"/>
        <v>3</v>
      </c>
      <c r="V5" s="18">
        <f t="shared" si="5"/>
        <v>5</v>
      </c>
      <c r="W5" s="19">
        <f t="shared" si="5"/>
        <v>6</v>
      </c>
    </row>
    <row r="6" spans="1:23" ht="15.75" thickBot="1" x14ac:dyDescent="0.3">
      <c r="A6" s="106" t="str">
        <f>N6</f>
        <v>----</v>
      </c>
      <c r="B6" s="107"/>
      <c r="C6" s="7"/>
      <c r="D6" s="9"/>
      <c r="E6" s="4"/>
      <c r="F6" s="106" t="str">
        <f>N11</f>
        <v>---------</v>
      </c>
      <c r="G6" s="107"/>
      <c r="H6" s="7"/>
      <c r="I6" s="9"/>
      <c r="J6" s="4"/>
      <c r="K6" s="2"/>
      <c r="M6">
        <v>4</v>
      </c>
      <c r="N6" s="56" t="s">
        <v>32</v>
      </c>
      <c r="O6" s="32">
        <f t="shared" si="0"/>
        <v>1</v>
      </c>
      <c r="P6" s="33">
        <f t="shared" si="1"/>
        <v>2</v>
      </c>
      <c r="Q6" s="34">
        <f>COUNTIF(A5:B58,N6)</f>
        <v>2</v>
      </c>
      <c r="R6" s="44">
        <f t="shared" si="2"/>
        <v>2</v>
      </c>
      <c r="S6" s="45">
        <f t="shared" si="3"/>
        <v>3</v>
      </c>
      <c r="T6" s="46">
        <f t="shared" si="4"/>
        <v>4</v>
      </c>
      <c r="U6" s="20">
        <f t="shared" si="5"/>
        <v>3</v>
      </c>
      <c r="V6" s="21">
        <f t="shared" si="5"/>
        <v>5</v>
      </c>
      <c r="W6" s="22">
        <f t="shared" si="5"/>
        <v>6</v>
      </c>
    </row>
    <row r="7" spans="1:23" ht="15.75" thickBot="1" x14ac:dyDescent="0.3">
      <c r="A7" s="108" t="str">
        <f>N7</f>
        <v>-----</v>
      </c>
      <c r="B7" s="109"/>
      <c r="C7" s="8"/>
      <c r="D7" s="9"/>
      <c r="E7" s="4"/>
      <c r="F7" s="108" t="str">
        <f>N12</f>
        <v>----------</v>
      </c>
      <c r="G7" s="109"/>
      <c r="H7" s="8"/>
      <c r="I7" s="9"/>
      <c r="J7" s="4"/>
      <c r="K7" s="2"/>
      <c r="M7">
        <v>5</v>
      </c>
      <c r="N7" s="56" t="s">
        <v>33</v>
      </c>
      <c r="O7" s="26">
        <f t="shared" si="0"/>
        <v>2</v>
      </c>
      <c r="P7" s="27">
        <f t="shared" si="1"/>
        <v>3</v>
      </c>
      <c r="Q7" s="28">
        <f>COUNTIF(A6:B58,N7)</f>
        <v>3</v>
      </c>
      <c r="R7" s="38">
        <f t="shared" si="2"/>
        <v>1</v>
      </c>
      <c r="S7" s="39">
        <f t="shared" si="3"/>
        <v>2</v>
      </c>
      <c r="T7" s="40">
        <f t="shared" si="4"/>
        <v>3</v>
      </c>
      <c r="U7" s="14">
        <f t="shared" si="5"/>
        <v>3</v>
      </c>
      <c r="V7" s="15">
        <f t="shared" si="5"/>
        <v>5</v>
      </c>
      <c r="W7" s="16">
        <f t="shared" si="5"/>
        <v>6</v>
      </c>
    </row>
    <row r="8" spans="1:23" ht="15.75" thickBot="1" x14ac:dyDescent="0.3">
      <c r="A8" s="3"/>
      <c r="B8" s="67"/>
      <c r="C8" s="2"/>
      <c r="D8" s="66"/>
      <c r="E8" s="4"/>
      <c r="F8" s="2"/>
      <c r="G8" s="2"/>
      <c r="H8" s="2"/>
      <c r="I8" s="66"/>
      <c r="J8" s="4"/>
      <c r="K8" s="2"/>
      <c r="M8">
        <v>6</v>
      </c>
      <c r="N8" s="56" t="s">
        <v>34</v>
      </c>
      <c r="O8" s="29">
        <f t="shared" si="0"/>
        <v>1</v>
      </c>
      <c r="P8" s="30">
        <f t="shared" si="1"/>
        <v>2</v>
      </c>
      <c r="Q8" s="31">
        <f>COUNTIF(A7:B58,N8)</f>
        <v>3</v>
      </c>
      <c r="R8" s="41">
        <f t="shared" si="2"/>
        <v>2</v>
      </c>
      <c r="S8" s="42">
        <f t="shared" si="3"/>
        <v>3</v>
      </c>
      <c r="T8" s="43">
        <f t="shared" si="4"/>
        <v>3</v>
      </c>
      <c r="U8" s="17">
        <f t="shared" si="5"/>
        <v>3</v>
      </c>
      <c r="V8" s="18">
        <f t="shared" si="5"/>
        <v>5</v>
      </c>
      <c r="W8" s="19">
        <f t="shared" si="5"/>
        <v>6</v>
      </c>
    </row>
    <row r="9" spans="1:23" x14ac:dyDescent="0.25">
      <c r="A9" s="112" t="s">
        <v>4</v>
      </c>
      <c r="B9" s="113"/>
      <c r="C9" s="6" t="s">
        <v>1</v>
      </c>
      <c r="D9" s="97" t="s">
        <v>2</v>
      </c>
      <c r="E9" s="98"/>
      <c r="F9" s="112" t="s">
        <v>5</v>
      </c>
      <c r="G9" s="113"/>
      <c r="H9" s="6" t="s">
        <v>1</v>
      </c>
      <c r="I9" s="97" t="s">
        <v>2</v>
      </c>
      <c r="J9" s="99"/>
      <c r="K9" s="2"/>
      <c r="M9">
        <v>7</v>
      </c>
      <c r="N9" s="56" t="s">
        <v>35</v>
      </c>
      <c r="O9" s="29">
        <f t="shared" si="0"/>
        <v>1</v>
      </c>
      <c r="P9" s="30">
        <f t="shared" si="1"/>
        <v>2</v>
      </c>
      <c r="Q9" s="31">
        <f>COUNTIF(A8:B58,N9)</f>
        <v>3</v>
      </c>
      <c r="R9" s="41">
        <f t="shared" si="2"/>
        <v>2</v>
      </c>
      <c r="S9" s="42">
        <f t="shared" si="3"/>
        <v>3</v>
      </c>
      <c r="T9" s="43">
        <f t="shared" si="4"/>
        <v>3</v>
      </c>
      <c r="U9" s="17">
        <f t="shared" si="5"/>
        <v>3</v>
      </c>
      <c r="V9" s="18">
        <f t="shared" si="5"/>
        <v>5</v>
      </c>
      <c r="W9" s="19">
        <f t="shared" si="5"/>
        <v>6</v>
      </c>
    </row>
    <row r="10" spans="1:23" ht="15.75" thickBot="1" x14ac:dyDescent="0.3">
      <c r="A10" s="106" t="str">
        <f>N13</f>
        <v>-----------</v>
      </c>
      <c r="B10" s="107"/>
      <c r="C10" s="7"/>
      <c r="D10" s="9"/>
      <c r="E10" s="4"/>
      <c r="F10" s="106" t="str">
        <f>N5</f>
        <v>---</v>
      </c>
      <c r="G10" s="107"/>
      <c r="H10" s="7"/>
      <c r="I10" s="9"/>
      <c r="J10" s="4"/>
      <c r="K10" s="2"/>
      <c r="M10">
        <v>8</v>
      </c>
      <c r="N10" s="56" t="s">
        <v>28</v>
      </c>
      <c r="O10" s="32">
        <f t="shared" si="0"/>
        <v>2</v>
      </c>
      <c r="P10" s="33">
        <f t="shared" si="1"/>
        <v>2</v>
      </c>
      <c r="Q10" s="34">
        <f>COUNTIF(A8:B58,N10)</f>
        <v>3</v>
      </c>
      <c r="R10" s="44">
        <f t="shared" si="2"/>
        <v>1</v>
      </c>
      <c r="S10" s="45">
        <f t="shared" si="3"/>
        <v>3</v>
      </c>
      <c r="T10" s="46">
        <f t="shared" si="4"/>
        <v>3</v>
      </c>
      <c r="U10" s="20">
        <f t="shared" si="5"/>
        <v>3</v>
      </c>
      <c r="V10" s="21">
        <f t="shared" si="5"/>
        <v>5</v>
      </c>
      <c r="W10" s="22">
        <f t="shared" si="5"/>
        <v>6</v>
      </c>
    </row>
    <row r="11" spans="1:23" x14ac:dyDescent="0.25">
      <c r="A11" s="106" t="str">
        <f>N14</f>
        <v>------------</v>
      </c>
      <c r="B11" s="107"/>
      <c r="C11" s="7"/>
      <c r="D11" s="9"/>
      <c r="E11" s="4"/>
      <c r="F11" s="106" t="str">
        <f>N6</f>
        <v>----</v>
      </c>
      <c r="G11" s="107"/>
      <c r="H11" s="7"/>
      <c r="I11" s="9"/>
      <c r="J11" s="4"/>
      <c r="K11" s="2"/>
      <c r="M11">
        <v>9</v>
      </c>
      <c r="N11" s="56" t="s">
        <v>36</v>
      </c>
      <c r="O11" s="26">
        <f t="shared" si="0"/>
        <v>2</v>
      </c>
      <c r="P11" s="27">
        <f t="shared" si="1"/>
        <v>2</v>
      </c>
      <c r="Q11" s="28">
        <f>COUNTIF(A8:B58,N11)</f>
        <v>4</v>
      </c>
      <c r="R11" s="38">
        <f t="shared" si="2"/>
        <v>1</v>
      </c>
      <c r="S11" s="39">
        <f t="shared" si="3"/>
        <v>2</v>
      </c>
      <c r="T11" s="40">
        <f t="shared" si="4"/>
        <v>2</v>
      </c>
      <c r="U11" s="14">
        <f t="shared" si="5"/>
        <v>3</v>
      </c>
      <c r="V11" s="15">
        <f t="shared" si="5"/>
        <v>4</v>
      </c>
      <c r="W11" s="16">
        <f t="shared" si="5"/>
        <v>6</v>
      </c>
    </row>
    <row r="12" spans="1:23" x14ac:dyDescent="0.25">
      <c r="A12" s="106" t="str">
        <f>N15</f>
        <v>-------------</v>
      </c>
      <c r="B12" s="107"/>
      <c r="C12" s="7"/>
      <c r="D12" s="9"/>
      <c r="E12" s="4"/>
      <c r="F12" s="106" t="str">
        <f>N7</f>
        <v>-----</v>
      </c>
      <c r="G12" s="107"/>
      <c r="H12" s="7"/>
      <c r="I12" s="9"/>
      <c r="J12" s="4"/>
      <c r="K12" s="2"/>
      <c r="M12">
        <v>10</v>
      </c>
      <c r="N12" s="56" t="s">
        <v>37</v>
      </c>
      <c r="O12" s="29">
        <f t="shared" si="0"/>
        <v>1</v>
      </c>
      <c r="P12" s="30">
        <f t="shared" si="1"/>
        <v>2</v>
      </c>
      <c r="Q12" s="31">
        <f>COUNTIF(A8:B58,N12)</f>
        <v>4</v>
      </c>
      <c r="R12" s="41">
        <f t="shared" si="2"/>
        <v>2</v>
      </c>
      <c r="S12" s="42">
        <f t="shared" si="3"/>
        <v>2</v>
      </c>
      <c r="T12" s="43">
        <f t="shared" si="4"/>
        <v>2</v>
      </c>
      <c r="U12" s="17">
        <f t="shared" si="5"/>
        <v>3</v>
      </c>
      <c r="V12" s="18">
        <f t="shared" si="5"/>
        <v>4</v>
      </c>
      <c r="W12" s="19">
        <f t="shared" si="5"/>
        <v>6</v>
      </c>
    </row>
    <row r="13" spans="1:23" x14ac:dyDescent="0.25">
      <c r="A13" s="106" t="str">
        <f>N3</f>
        <v>-</v>
      </c>
      <c r="B13" s="107"/>
      <c r="C13" s="7"/>
      <c r="D13" s="9"/>
      <c r="E13" s="4"/>
      <c r="F13" s="106" t="str">
        <f>N8</f>
        <v>------</v>
      </c>
      <c r="G13" s="107"/>
      <c r="H13" s="7"/>
      <c r="I13" s="9"/>
      <c r="J13" s="4"/>
      <c r="K13" s="2"/>
      <c r="M13">
        <v>11</v>
      </c>
      <c r="N13" s="56" t="s">
        <v>38</v>
      </c>
      <c r="O13" s="29">
        <f t="shared" si="0"/>
        <v>2</v>
      </c>
      <c r="P13" s="30">
        <f t="shared" si="1"/>
        <v>2</v>
      </c>
      <c r="Q13" s="31">
        <f>COUNTIF(A9:B58,N13)</f>
        <v>3</v>
      </c>
      <c r="R13" s="41">
        <f t="shared" si="2"/>
        <v>1</v>
      </c>
      <c r="S13" s="42">
        <f t="shared" si="3"/>
        <v>2</v>
      </c>
      <c r="T13" s="43">
        <f t="shared" si="4"/>
        <v>3</v>
      </c>
      <c r="U13" s="17">
        <f t="shared" si="5"/>
        <v>3</v>
      </c>
      <c r="V13" s="18">
        <f t="shared" si="5"/>
        <v>4</v>
      </c>
      <c r="W13" s="19">
        <f t="shared" si="5"/>
        <v>6</v>
      </c>
    </row>
    <row r="14" spans="1:23" ht="15.75" thickBot="1" x14ac:dyDescent="0.3">
      <c r="A14" s="108" t="str">
        <f>N4</f>
        <v>--</v>
      </c>
      <c r="B14" s="109"/>
      <c r="C14" s="8"/>
      <c r="D14" s="9"/>
      <c r="E14" s="4"/>
      <c r="F14" s="108" t="str">
        <f>N9</f>
        <v>-------</v>
      </c>
      <c r="G14" s="109"/>
      <c r="H14" s="8"/>
      <c r="I14" s="9"/>
      <c r="J14" s="4"/>
      <c r="K14" s="2"/>
      <c r="M14">
        <v>12</v>
      </c>
      <c r="N14" s="56" t="s">
        <v>39</v>
      </c>
      <c r="O14" s="29">
        <f t="shared" si="0"/>
        <v>2</v>
      </c>
      <c r="P14" s="30">
        <f t="shared" si="1"/>
        <v>2</v>
      </c>
      <c r="Q14" s="31">
        <f>COUNTIF(A10:B58,N14)</f>
        <v>3</v>
      </c>
      <c r="R14" s="41">
        <f t="shared" si="2"/>
        <v>1</v>
      </c>
      <c r="S14" s="42">
        <f t="shared" si="3"/>
        <v>2</v>
      </c>
      <c r="T14" s="43">
        <f t="shared" si="4"/>
        <v>3</v>
      </c>
      <c r="U14" s="17">
        <f t="shared" ref="U14:U15" si="6">SUM(O14,R14)</f>
        <v>3</v>
      </c>
      <c r="V14" s="18">
        <f t="shared" ref="V14:V15" si="7">SUM(P14,S14)</f>
        <v>4</v>
      </c>
      <c r="W14" s="19">
        <f t="shared" ref="W14:W15" si="8">SUM(Q14,T14)</f>
        <v>6</v>
      </c>
    </row>
    <row r="15" spans="1:23" ht="15.75" thickBot="1" x14ac:dyDescent="0.3">
      <c r="A15" s="3"/>
      <c r="B15" s="67"/>
      <c r="C15" s="2"/>
      <c r="D15" s="66"/>
      <c r="E15" s="4"/>
      <c r="F15" s="2"/>
      <c r="G15" s="2"/>
      <c r="H15" s="2"/>
      <c r="I15" s="66"/>
      <c r="J15" s="4"/>
      <c r="K15" s="2"/>
      <c r="M15">
        <v>13</v>
      </c>
      <c r="N15" s="56" t="s">
        <v>40</v>
      </c>
      <c r="O15" s="32">
        <f t="shared" si="0"/>
        <v>1</v>
      </c>
      <c r="P15" s="33">
        <f t="shared" si="1"/>
        <v>2</v>
      </c>
      <c r="Q15" s="34">
        <f>COUNTIF(A11:B58,N15)</f>
        <v>3</v>
      </c>
      <c r="R15" s="44">
        <f t="shared" si="2"/>
        <v>2</v>
      </c>
      <c r="S15" s="45">
        <f t="shared" si="3"/>
        <v>2</v>
      </c>
      <c r="T15" s="46">
        <f t="shared" si="4"/>
        <v>3</v>
      </c>
      <c r="U15" s="20">
        <f t="shared" si="6"/>
        <v>3</v>
      </c>
      <c r="V15" s="21">
        <f t="shared" si="7"/>
        <v>4</v>
      </c>
      <c r="W15" s="22">
        <f t="shared" si="8"/>
        <v>6</v>
      </c>
    </row>
    <row r="16" spans="1:23" x14ac:dyDescent="0.25">
      <c r="A16" s="112" t="s">
        <v>6</v>
      </c>
      <c r="B16" s="113"/>
      <c r="C16" s="6" t="s">
        <v>1</v>
      </c>
      <c r="D16" s="97" t="s">
        <v>2</v>
      </c>
      <c r="E16" s="98"/>
      <c r="F16" s="112" t="s">
        <v>7</v>
      </c>
      <c r="G16" s="113"/>
      <c r="H16" s="6" t="s">
        <v>1</v>
      </c>
      <c r="I16" s="97" t="s">
        <v>2</v>
      </c>
      <c r="J16" s="99"/>
      <c r="K16" s="2"/>
    </row>
    <row r="17" spans="1:20" x14ac:dyDescent="0.25">
      <c r="A17" s="106" t="str">
        <f>N10</f>
        <v>--------</v>
      </c>
      <c r="B17" s="107"/>
      <c r="C17" s="7"/>
      <c r="D17" s="9"/>
      <c r="E17" s="4"/>
      <c r="F17" s="106" t="str">
        <f>N15</f>
        <v>-------------</v>
      </c>
      <c r="G17" s="107"/>
      <c r="H17" s="7"/>
      <c r="I17" s="9"/>
      <c r="J17" s="4"/>
      <c r="K17" s="2"/>
      <c r="O17" s="58">
        <f t="shared" ref="O17:T17" si="9">SUM(O3:O15)</f>
        <v>20</v>
      </c>
      <c r="P17" s="58">
        <f t="shared" si="9"/>
        <v>30</v>
      </c>
      <c r="Q17" s="58">
        <f t="shared" si="9"/>
        <v>40</v>
      </c>
      <c r="R17" s="59">
        <f t="shared" si="9"/>
        <v>20</v>
      </c>
      <c r="S17" s="59">
        <f t="shared" si="9"/>
        <v>30</v>
      </c>
      <c r="T17" s="59">
        <f t="shared" si="9"/>
        <v>40</v>
      </c>
    </row>
    <row r="18" spans="1:20" x14ac:dyDescent="0.25">
      <c r="A18" s="106" t="str">
        <f>N11</f>
        <v>---------</v>
      </c>
      <c r="B18" s="107"/>
      <c r="C18" s="7"/>
      <c r="D18" s="9"/>
      <c r="E18" s="4"/>
      <c r="F18" s="106" t="str">
        <f>N3</f>
        <v>-</v>
      </c>
      <c r="G18" s="107"/>
      <c r="H18" s="7"/>
      <c r="I18" s="9"/>
      <c r="J18" s="4"/>
      <c r="K18" s="2"/>
      <c r="L18" s="2"/>
      <c r="O18" t="s">
        <v>25</v>
      </c>
    </row>
    <row r="19" spans="1:20" x14ac:dyDescent="0.25">
      <c r="A19" s="106" t="str">
        <f>N12</f>
        <v>----------</v>
      </c>
      <c r="B19" s="107"/>
      <c r="C19" s="7"/>
      <c r="D19" s="9"/>
      <c r="E19" s="4"/>
      <c r="F19" s="106" t="str">
        <f>N4</f>
        <v>--</v>
      </c>
      <c r="G19" s="107"/>
      <c r="H19" s="7"/>
      <c r="I19" s="9"/>
      <c r="J19" s="4"/>
      <c r="K19" s="2"/>
      <c r="L19" s="2"/>
    </row>
    <row r="20" spans="1:20" x14ac:dyDescent="0.25">
      <c r="A20" s="106" t="str">
        <f>N13</f>
        <v>-----------</v>
      </c>
      <c r="B20" s="107"/>
      <c r="C20" s="7"/>
      <c r="D20" s="9"/>
      <c r="E20" s="4"/>
      <c r="F20" s="106" t="str">
        <f>N5</f>
        <v>---</v>
      </c>
      <c r="G20" s="107"/>
      <c r="H20" s="7"/>
      <c r="I20" s="9"/>
      <c r="J20" s="4"/>
      <c r="K20" s="2"/>
      <c r="L20" s="2"/>
    </row>
    <row r="21" spans="1:20" ht="15.75" thickBot="1" x14ac:dyDescent="0.3">
      <c r="A21" s="108" t="str">
        <f>N14</f>
        <v>------------</v>
      </c>
      <c r="B21" s="109"/>
      <c r="C21" s="8"/>
      <c r="D21" s="9"/>
      <c r="E21" s="4"/>
      <c r="F21" s="108" t="str">
        <f>N6</f>
        <v>----</v>
      </c>
      <c r="G21" s="109"/>
      <c r="H21" s="8"/>
      <c r="I21" s="9"/>
      <c r="J21" s="4"/>
      <c r="K21" s="2"/>
      <c r="L21" s="2"/>
    </row>
    <row r="22" spans="1:20" ht="15.75" thickBot="1" x14ac:dyDescent="0.3">
      <c r="A22" s="3"/>
      <c r="B22" s="67"/>
      <c r="C22" s="2"/>
      <c r="D22" s="66"/>
      <c r="E22" s="4"/>
      <c r="F22" s="2"/>
      <c r="G22" s="2"/>
      <c r="H22" s="2"/>
      <c r="I22" s="66"/>
      <c r="J22" s="4"/>
      <c r="K22" s="2"/>
      <c r="L22" s="2"/>
    </row>
    <row r="23" spans="1:20" x14ac:dyDescent="0.25">
      <c r="A23" s="112" t="s">
        <v>8</v>
      </c>
      <c r="B23" s="113"/>
      <c r="C23" s="6" t="s">
        <v>1</v>
      </c>
      <c r="D23" s="97" t="s">
        <v>2</v>
      </c>
      <c r="E23" s="98"/>
      <c r="F23" s="112" t="s">
        <v>9</v>
      </c>
      <c r="G23" s="113"/>
      <c r="H23" s="6" t="s">
        <v>1</v>
      </c>
      <c r="I23" s="97" t="s">
        <v>2</v>
      </c>
      <c r="J23" s="99"/>
      <c r="K23" s="2"/>
      <c r="L23" s="2"/>
    </row>
    <row r="24" spans="1:20" x14ac:dyDescent="0.25">
      <c r="A24" s="106" t="str">
        <f>N7</f>
        <v>-----</v>
      </c>
      <c r="B24" s="107"/>
      <c r="C24" s="7"/>
      <c r="D24" s="9"/>
      <c r="E24" s="4"/>
      <c r="F24" s="106" t="str">
        <f>N12</f>
        <v>----------</v>
      </c>
      <c r="G24" s="107"/>
      <c r="H24" s="7"/>
      <c r="I24" s="9"/>
      <c r="J24" s="4"/>
      <c r="K24" s="2"/>
      <c r="L24" s="2"/>
    </row>
    <row r="25" spans="1:20" x14ac:dyDescent="0.25">
      <c r="A25" s="106" t="str">
        <f>N8</f>
        <v>------</v>
      </c>
      <c r="B25" s="107"/>
      <c r="C25" s="7"/>
      <c r="D25" s="9"/>
      <c r="E25" s="4"/>
      <c r="F25" s="106" t="str">
        <f>N13</f>
        <v>-----------</v>
      </c>
      <c r="G25" s="107"/>
      <c r="H25" s="7"/>
      <c r="I25" s="9"/>
      <c r="J25" s="4"/>
      <c r="K25" s="2"/>
      <c r="L25" s="2"/>
    </row>
    <row r="26" spans="1:20" x14ac:dyDescent="0.25">
      <c r="A26" s="106" t="str">
        <f>N9</f>
        <v>-------</v>
      </c>
      <c r="B26" s="107"/>
      <c r="C26" s="7"/>
      <c r="D26" s="9"/>
      <c r="E26" s="4"/>
      <c r="F26" s="106" t="str">
        <f>N14</f>
        <v>------------</v>
      </c>
      <c r="G26" s="107"/>
      <c r="H26" s="7"/>
      <c r="I26" s="9"/>
      <c r="J26" s="4"/>
      <c r="K26" s="2"/>
      <c r="L26" s="2"/>
    </row>
    <row r="27" spans="1:20" x14ac:dyDescent="0.25">
      <c r="A27" s="106" t="str">
        <f>N10</f>
        <v>--------</v>
      </c>
      <c r="B27" s="107"/>
      <c r="C27" s="7"/>
      <c r="D27" s="9"/>
      <c r="E27" s="4"/>
      <c r="F27" s="106" t="str">
        <f>N15</f>
        <v>-------------</v>
      </c>
      <c r="G27" s="107"/>
      <c r="H27" s="7"/>
      <c r="I27" s="9"/>
      <c r="J27" s="4"/>
      <c r="K27" s="2"/>
      <c r="L27" s="2"/>
    </row>
    <row r="28" spans="1:20" ht="15.75" thickBot="1" x14ac:dyDescent="0.3">
      <c r="A28" s="108" t="str">
        <f>N11</f>
        <v>---------</v>
      </c>
      <c r="B28" s="109"/>
      <c r="C28" s="8"/>
      <c r="D28" s="9"/>
      <c r="E28" s="4"/>
      <c r="F28" s="108" t="str">
        <f>N3</f>
        <v>-</v>
      </c>
      <c r="G28" s="109"/>
      <c r="H28" s="8"/>
      <c r="I28" s="9"/>
      <c r="J28" s="4"/>
      <c r="K28" s="2"/>
      <c r="L28" s="2"/>
    </row>
    <row r="29" spans="1:20" ht="15.75" thickBot="1" x14ac:dyDescent="0.3">
      <c r="A29" s="3"/>
      <c r="B29" s="67"/>
      <c r="C29" s="2"/>
      <c r="D29" s="66"/>
      <c r="E29" s="4"/>
      <c r="F29" s="2"/>
      <c r="G29" s="2"/>
      <c r="H29" s="2"/>
      <c r="I29" s="66"/>
      <c r="J29" s="4"/>
      <c r="K29" s="2"/>
      <c r="L29" s="2"/>
    </row>
    <row r="30" spans="1:20" x14ac:dyDescent="0.25">
      <c r="A30" s="112" t="s">
        <v>10</v>
      </c>
      <c r="B30" s="113"/>
      <c r="C30" s="6" t="s">
        <v>1</v>
      </c>
      <c r="D30" s="97" t="s">
        <v>2</v>
      </c>
      <c r="E30" s="98"/>
      <c r="F30" s="112" t="s">
        <v>11</v>
      </c>
      <c r="G30" s="113"/>
      <c r="H30" s="6" t="s">
        <v>1</v>
      </c>
      <c r="I30" s="97" t="s">
        <v>2</v>
      </c>
      <c r="J30" s="99"/>
      <c r="K30" s="2"/>
      <c r="L30" s="2"/>
    </row>
    <row r="31" spans="1:20" x14ac:dyDescent="0.25">
      <c r="A31" s="106" t="str">
        <f>N12</f>
        <v>----------</v>
      </c>
      <c r="B31" s="107"/>
      <c r="C31" s="7"/>
      <c r="D31" s="9"/>
      <c r="E31" s="4"/>
      <c r="F31" s="106" t="str">
        <f>N14</f>
        <v>------------</v>
      </c>
      <c r="G31" s="107"/>
      <c r="H31" s="7"/>
      <c r="I31" s="9"/>
      <c r="J31" s="4"/>
      <c r="K31" s="2"/>
      <c r="L31" s="2"/>
    </row>
    <row r="32" spans="1:20" x14ac:dyDescent="0.25">
      <c r="A32" s="106" t="str">
        <f>N5</f>
        <v>---</v>
      </c>
      <c r="B32" s="107"/>
      <c r="C32" s="7"/>
      <c r="D32" s="9"/>
      <c r="E32" s="4"/>
      <c r="F32" s="106" t="str">
        <f>N10</f>
        <v>--------</v>
      </c>
      <c r="G32" s="107"/>
      <c r="H32" s="7"/>
      <c r="I32" s="9"/>
      <c r="J32" s="4"/>
      <c r="K32" s="2"/>
      <c r="L32" s="2"/>
    </row>
    <row r="33" spans="1:12" x14ac:dyDescent="0.25">
      <c r="A33" s="106" t="str">
        <f>N6</f>
        <v>----</v>
      </c>
      <c r="B33" s="107"/>
      <c r="C33" s="7"/>
      <c r="D33" s="9"/>
      <c r="E33" s="4"/>
      <c r="F33" s="106" t="str">
        <f>N11</f>
        <v>---------</v>
      </c>
      <c r="G33" s="107"/>
      <c r="H33" s="7"/>
      <c r="I33" s="9"/>
      <c r="J33" s="4"/>
      <c r="K33" s="2"/>
      <c r="L33" s="2"/>
    </row>
    <row r="34" spans="1:12" x14ac:dyDescent="0.25">
      <c r="A34" s="106" t="str">
        <f>N7</f>
        <v>-----</v>
      </c>
      <c r="B34" s="107"/>
      <c r="C34" s="7"/>
      <c r="D34" s="9"/>
      <c r="E34" s="4"/>
      <c r="F34" s="106" t="str">
        <f>N4</f>
        <v>--</v>
      </c>
      <c r="G34" s="107"/>
      <c r="H34" s="7"/>
      <c r="I34" s="9"/>
      <c r="J34" s="4"/>
      <c r="K34" s="2"/>
      <c r="L34" s="2"/>
    </row>
    <row r="35" spans="1:12" ht="15.75" thickBot="1" x14ac:dyDescent="0.3">
      <c r="A35" s="108" t="str">
        <f>N8</f>
        <v>------</v>
      </c>
      <c r="B35" s="109"/>
      <c r="C35" s="8"/>
      <c r="D35" s="9"/>
      <c r="E35" s="4"/>
      <c r="F35" s="108" t="str">
        <f>N13</f>
        <v>-----------</v>
      </c>
      <c r="G35" s="109"/>
      <c r="H35" s="8"/>
      <c r="I35" s="9"/>
      <c r="J35" s="4"/>
      <c r="K35" s="2"/>
      <c r="L35" s="2"/>
    </row>
    <row r="36" spans="1:12" ht="15.75" thickBot="1" x14ac:dyDescent="0.3">
      <c r="A36" s="3"/>
      <c r="B36" s="67"/>
      <c r="C36" s="2"/>
      <c r="D36" s="66"/>
      <c r="E36" s="4"/>
      <c r="F36" s="2"/>
      <c r="G36" s="2"/>
      <c r="H36" s="2"/>
      <c r="I36" s="66"/>
      <c r="J36" s="4"/>
      <c r="K36" s="2"/>
      <c r="L36" s="2"/>
    </row>
    <row r="37" spans="1:12" x14ac:dyDescent="0.25">
      <c r="A37" s="112" t="s">
        <v>12</v>
      </c>
      <c r="B37" s="113"/>
      <c r="C37" s="6" t="s">
        <v>1</v>
      </c>
      <c r="D37" s="97" t="s">
        <v>2</v>
      </c>
      <c r="E37" s="98"/>
      <c r="F37" s="112" t="s">
        <v>13</v>
      </c>
      <c r="G37" s="113"/>
      <c r="H37" s="6" t="s">
        <v>1</v>
      </c>
      <c r="I37" s="97" t="s">
        <v>2</v>
      </c>
      <c r="J37" s="99"/>
      <c r="K37" s="2"/>
      <c r="L37" s="2"/>
    </row>
    <row r="38" spans="1:12" x14ac:dyDescent="0.25">
      <c r="A38" s="106" t="str">
        <f>N9</f>
        <v>-------</v>
      </c>
      <c r="B38" s="107"/>
      <c r="C38" s="7"/>
      <c r="D38" s="9"/>
      <c r="E38" s="4"/>
      <c r="F38" s="106" t="str">
        <f>N6</f>
        <v>----</v>
      </c>
      <c r="G38" s="107"/>
      <c r="H38" s="7"/>
      <c r="I38" s="9"/>
      <c r="J38" s="4"/>
      <c r="K38" s="2"/>
      <c r="L38" s="2"/>
    </row>
    <row r="39" spans="1:12" x14ac:dyDescent="0.25">
      <c r="A39" s="106" t="str">
        <f>N15</f>
        <v>-------------</v>
      </c>
      <c r="B39" s="107"/>
      <c r="C39" s="7"/>
      <c r="D39" s="9"/>
      <c r="E39" s="4"/>
      <c r="F39" s="106" t="str">
        <f>N7</f>
        <v>-----</v>
      </c>
      <c r="G39" s="107"/>
      <c r="H39" s="7"/>
      <c r="I39" s="9"/>
      <c r="J39" s="4"/>
      <c r="K39" s="2"/>
      <c r="L39" s="2"/>
    </row>
    <row r="40" spans="1:12" x14ac:dyDescent="0.25">
      <c r="A40" s="106" t="str">
        <f>N3</f>
        <v>-</v>
      </c>
      <c r="B40" s="107"/>
      <c r="C40" s="7"/>
      <c r="D40" s="9"/>
      <c r="E40" s="4"/>
      <c r="F40" s="106" t="str">
        <f>N8</f>
        <v>------</v>
      </c>
      <c r="G40" s="107"/>
      <c r="H40" s="7"/>
      <c r="I40" s="9"/>
      <c r="J40" s="4"/>
      <c r="K40" s="2"/>
      <c r="L40" s="2"/>
    </row>
    <row r="41" spans="1:12" x14ac:dyDescent="0.25">
      <c r="A41" s="106" t="str">
        <f>N4</f>
        <v>--</v>
      </c>
      <c r="B41" s="107"/>
      <c r="C41" s="7"/>
      <c r="D41" s="9"/>
      <c r="E41" s="4"/>
      <c r="F41" s="106" t="str">
        <f>N9</f>
        <v>-------</v>
      </c>
      <c r="G41" s="107"/>
      <c r="H41" s="7"/>
      <c r="I41" s="9"/>
      <c r="J41" s="4"/>
      <c r="K41" s="2"/>
      <c r="L41" s="2"/>
    </row>
    <row r="42" spans="1:12" ht="15.75" thickBot="1" x14ac:dyDescent="0.3">
      <c r="A42" s="108" t="str">
        <f>N5</f>
        <v>---</v>
      </c>
      <c r="B42" s="109"/>
      <c r="C42" s="8"/>
      <c r="D42" s="9"/>
      <c r="E42" s="4"/>
      <c r="F42" s="108" t="str">
        <f>N10</f>
        <v>--------</v>
      </c>
      <c r="G42" s="109"/>
      <c r="H42" s="8"/>
      <c r="I42" s="9"/>
      <c r="J42" s="4"/>
      <c r="K42" s="2"/>
      <c r="L42" s="2"/>
    </row>
    <row r="43" spans="1:12" ht="15.75" thickBot="1" x14ac:dyDescent="0.3">
      <c r="A43" s="3"/>
      <c r="B43" s="67"/>
      <c r="C43" s="2"/>
      <c r="D43" s="66"/>
      <c r="E43" s="4"/>
      <c r="F43" s="2"/>
      <c r="G43" s="2"/>
      <c r="H43" s="2"/>
      <c r="I43" s="66"/>
      <c r="J43" s="4"/>
      <c r="K43" s="2"/>
      <c r="L43" s="2"/>
    </row>
    <row r="44" spans="1:12" x14ac:dyDescent="0.25">
      <c r="A44" s="112" t="s">
        <v>14</v>
      </c>
      <c r="B44" s="113"/>
      <c r="C44" s="6" t="s">
        <v>1</v>
      </c>
      <c r="D44" s="97" t="s">
        <v>2</v>
      </c>
      <c r="E44" s="98"/>
      <c r="F44" s="112" t="s">
        <v>15</v>
      </c>
      <c r="G44" s="113"/>
      <c r="H44" s="6" t="s">
        <v>1</v>
      </c>
      <c r="I44" s="97" t="s">
        <v>2</v>
      </c>
      <c r="J44" s="99"/>
      <c r="K44" s="2"/>
      <c r="L44" s="2"/>
    </row>
    <row r="45" spans="1:12" x14ac:dyDescent="0.25">
      <c r="A45" s="106" t="str">
        <f>N11</f>
        <v>---------</v>
      </c>
      <c r="B45" s="107"/>
      <c r="C45" s="7"/>
      <c r="D45" s="9"/>
      <c r="E45" s="4"/>
      <c r="F45" s="106" t="str">
        <f>N3</f>
        <v>-</v>
      </c>
      <c r="G45" s="107"/>
      <c r="H45" s="7"/>
      <c r="I45" s="9"/>
      <c r="J45" s="4"/>
      <c r="K45" s="2"/>
      <c r="L45" s="2"/>
    </row>
    <row r="46" spans="1:12" x14ac:dyDescent="0.25">
      <c r="A46" s="106" t="str">
        <f>N12</f>
        <v>----------</v>
      </c>
      <c r="B46" s="107"/>
      <c r="C46" s="7"/>
      <c r="D46" s="9"/>
      <c r="E46" s="4"/>
      <c r="F46" s="106" t="str">
        <f>N4</f>
        <v>--</v>
      </c>
      <c r="G46" s="107"/>
      <c r="H46" s="7"/>
      <c r="I46" s="9"/>
      <c r="J46" s="4"/>
      <c r="K46" s="2"/>
      <c r="L46" s="2"/>
    </row>
    <row r="47" spans="1:12" x14ac:dyDescent="0.25">
      <c r="A47" s="106" t="str">
        <f>N13</f>
        <v>-----------</v>
      </c>
      <c r="B47" s="107"/>
      <c r="C47" s="7"/>
      <c r="D47" s="9"/>
      <c r="E47" s="4"/>
      <c r="F47" s="106" t="str">
        <f>N5</f>
        <v>---</v>
      </c>
      <c r="G47" s="107"/>
      <c r="H47" s="7"/>
      <c r="I47" s="9"/>
      <c r="J47" s="4"/>
      <c r="K47" s="2"/>
      <c r="L47" s="2"/>
    </row>
    <row r="48" spans="1:12" x14ac:dyDescent="0.25">
      <c r="A48" s="106" t="str">
        <f>N14</f>
        <v>------------</v>
      </c>
      <c r="B48" s="107"/>
      <c r="C48" s="7"/>
      <c r="D48" s="9"/>
      <c r="E48" s="4"/>
      <c r="F48" s="106" t="str">
        <f>N6</f>
        <v>----</v>
      </c>
      <c r="G48" s="107"/>
      <c r="H48" s="7"/>
      <c r="I48" s="9"/>
      <c r="J48" s="4"/>
      <c r="K48" s="2"/>
      <c r="L48" s="2"/>
    </row>
    <row r="49" spans="1:12" ht="15.75" thickBot="1" x14ac:dyDescent="0.3">
      <c r="A49" s="108" t="str">
        <f>N15</f>
        <v>-------------</v>
      </c>
      <c r="B49" s="109"/>
      <c r="C49" s="8"/>
      <c r="D49" s="9"/>
      <c r="E49" s="4"/>
      <c r="F49" s="108" t="str">
        <f>N7</f>
        <v>-----</v>
      </c>
      <c r="G49" s="109"/>
      <c r="H49" s="8"/>
      <c r="I49" s="9"/>
      <c r="J49" s="4"/>
      <c r="K49" s="2"/>
      <c r="L49" s="2"/>
    </row>
    <row r="50" spans="1:12" ht="15.75" thickBot="1" x14ac:dyDescent="0.3">
      <c r="A50" s="3"/>
      <c r="B50" s="67"/>
      <c r="C50" s="2"/>
      <c r="D50" s="66"/>
      <c r="E50" s="4"/>
      <c r="F50" s="2"/>
      <c r="G50" s="2"/>
      <c r="H50" s="2"/>
      <c r="I50" s="66"/>
      <c r="J50" s="4"/>
      <c r="K50" s="2"/>
      <c r="L50" s="2"/>
    </row>
    <row r="51" spans="1:12" x14ac:dyDescent="0.25">
      <c r="A51" s="112" t="s">
        <v>16</v>
      </c>
      <c r="B51" s="113"/>
      <c r="C51" s="6" t="s">
        <v>1</v>
      </c>
      <c r="D51" s="97" t="s">
        <v>2</v>
      </c>
      <c r="E51" s="99"/>
      <c r="F51" s="112" t="s">
        <v>17</v>
      </c>
      <c r="G51" s="113"/>
      <c r="H51" s="6" t="s">
        <v>1</v>
      </c>
      <c r="I51" s="97" t="s">
        <v>2</v>
      </c>
      <c r="J51" s="99"/>
      <c r="K51" s="2"/>
      <c r="L51" s="2"/>
    </row>
    <row r="52" spans="1:12" x14ac:dyDescent="0.25">
      <c r="A52" s="106" t="str">
        <f>N8</f>
        <v>------</v>
      </c>
      <c r="B52" s="107"/>
      <c r="C52" s="7"/>
      <c r="D52" s="9"/>
      <c r="E52" s="4"/>
      <c r="F52" s="106" t="str">
        <f>N13</f>
        <v>-----------</v>
      </c>
      <c r="G52" s="107"/>
      <c r="H52" s="7"/>
      <c r="I52" s="9"/>
      <c r="J52" s="4"/>
      <c r="K52" s="2"/>
      <c r="L52" s="2"/>
    </row>
    <row r="53" spans="1:12" x14ac:dyDescent="0.25">
      <c r="A53" s="106" t="str">
        <f>N9</f>
        <v>-------</v>
      </c>
      <c r="B53" s="107"/>
      <c r="C53" s="7"/>
      <c r="D53" s="9"/>
      <c r="E53" s="4"/>
      <c r="F53" s="106" t="str">
        <f>N14</f>
        <v>------------</v>
      </c>
      <c r="G53" s="107"/>
      <c r="H53" s="7"/>
      <c r="I53" s="9"/>
      <c r="J53" s="4"/>
      <c r="K53" s="2"/>
      <c r="L53" s="2"/>
    </row>
    <row r="54" spans="1:12" x14ac:dyDescent="0.25">
      <c r="A54" s="106" t="str">
        <f>N10</f>
        <v>--------</v>
      </c>
      <c r="B54" s="107"/>
      <c r="C54" s="7"/>
      <c r="D54" s="9"/>
      <c r="E54" s="4"/>
      <c r="F54" s="106" t="str">
        <f>N15</f>
        <v>-------------</v>
      </c>
      <c r="G54" s="107"/>
      <c r="H54" s="7"/>
      <c r="I54" s="9"/>
      <c r="J54" s="4"/>
      <c r="K54" s="2"/>
      <c r="L54" s="2"/>
    </row>
    <row r="55" spans="1:12" x14ac:dyDescent="0.25">
      <c r="A55" s="106" t="str">
        <f>N11</f>
        <v>---------</v>
      </c>
      <c r="B55" s="107"/>
      <c r="C55" s="7"/>
      <c r="D55" s="9"/>
      <c r="E55" s="4"/>
      <c r="F55" s="106" t="str">
        <f>N3</f>
        <v>-</v>
      </c>
      <c r="G55" s="107"/>
      <c r="H55" s="7"/>
      <c r="I55" s="9"/>
      <c r="J55" s="4"/>
      <c r="K55" s="2"/>
      <c r="L55" s="2"/>
    </row>
    <row r="56" spans="1:12" ht="15.75" thickBot="1" x14ac:dyDescent="0.3">
      <c r="A56" s="108" t="str">
        <f>N12</f>
        <v>----------</v>
      </c>
      <c r="B56" s="109"/>
      <c r="C56" s="8"/>
      <c r="D56" s="9"/>
      <c r="E56" s="4"/>
      <c r="F56" s="108" t="str">
        <f>N4</f>
        <v>--</v>
      </c>
      <c r="G56" s="109"/>
      <c r="H56" s="8"/>
      <c r="I56" s="9"/>
      <c r="J56" s="4"/>
      <c r="K56" s="2"/>
      <c r="L56" s="2"/>
    </row>
    <row r="57" spans="1:12" ht="15.75" thickBot="1" x14ac:dyDescent="0.3">
      <c r="A57" s="60"/>
      <c r="B57" s="61"/>
      <c r="C57" s="62"/>
      <c r="D57" s="66"/>
      <c r="E57" s="5"/>
      <c r="F57" s="60"/>
      <c r="G57" s="62"/>
      <c r="H57" s="62"/>
      <c r="I57" s="66"/>
      <c r="J57" s="5"/>
      <c r="K57" s="2"/>
      <c r="L57" s="2"/>
    </row>
    <row r="59" spans="1:12" ht="15.75" thickBot="1" x14ac:dyDescent="0.3">
      <c r="A59" s="62"/>
      <c r="B59" s="62"/>
      <c r="C59" s="62" t="s">
        <v>26</v>
      </c>
      <c r="D59" s="62" t="s">
        <v>27</v>
      </c>
      <c r="F59" s="62"/>
      <c r="G59" s="62"/>
      <c r="H59" s="62" t="s">
        <v>26</v>
      </c>
      <c r="I59" s="62" t="s">
        <v>27</v>
      </c>
    </row>
    <row r="60" spans="1:12" x14ac:dyDescent="0.25">
      <c r="A60" s="100" t="str">
        <f t="shared" ref="A60:A65" si="10">N3</f>
        <v>-</v>
      </c>
      <c r="B60" s="101"/>
      <c r="C60" s="68"/>
      <c r="D60" s="2"/>
      <c r="F60" s="102" t="str">
        <f t="shared" ref="F60:F66" si="11">N9</f>
        <v>-------</v>
      </c>
      <c r="G60" s="105"/>
      <c r="H60" s="68"/>
      <c r="I60" s="2"/>
    </row>
    <row r="61" spans="1:12" x14ac:dyDescent="0.25">
      <c r="A61" s="102" t="str">
        <f t="shared" si="10"/>
        <v>--</v>
      </c>
      <c r="B61" s="105"/>
      <c r="C61" s="69"/>
      <c r="D61" s="2"/>
      <c r="F61" s="102" t="str">
        <f t="shared" si="11"/>
        <v>--------</v>
      </c>
      <c r="G61" s="105"/>
      <c r="H61" s="69"/>
      <c r="I61" s="2"/>
    </row>
    <row r="62" spans="1:12" x14ac:dyDescent="0.25">
      <c r="A62" s="103" t="str">
        <f t="shared" si="10"/>
        <v>---</v>
      </c>
      <c r="B62" s="104"/>
      <c r="C62" s="70"/>
      <c r="D62" s="63"/>
      <c r="F62" s="103" t="str">
        <f t="shared" si="11"/>
        <v>---------</v>
      </c>
      <c r="G62" s="104"/>
      <c r="H62" s="70"/>
      <c r="I62" s="63"/>
    </row>
    <row r="63" spans="1:12" x14ac:dyDescent="0.25">
      <c r="A63" s="102" t="str">
        <f t="shared" si="10"/>
        <v>----</v>
      </c>
      <c r="B63" s="105"/>
      <c r="C63" s="69"/>
      <c r="D63" s="2"/>
      <c r="F63" s="102" t="str">
        <f t="shared" si="11"/>
        <v>----------</v>
      </c>
      <c r="G63" s="105"/>
      <c r="H63" s="69"/>
      <c r="I63" s="2"/>
    </row>
    <row r="64" spans="1:12" x14ac:dyDescent="0.25">
      <c r="A64" s="102" t="str">
        <f t="shared" si="10"/>
        <v>-----</v>
      </c>
      <c r="B64" s="105"/>
      <c r="C64" s="69"/>
      <c r="D64" s="2"/>
      <c r="F64" s="102" t="str">
        <f t="shared" si="11"/>
        <v>-----------</v>
      </c>
      <c r="G64" s="105"/>
      <c r="H64" s="69"/>
      <c r="I64" s="2"/>
    </row>
    <row r="65" spans="1:9" x14ac:dyDescent="0.25">
      <c r="A65" s="103" t="str">
        <f t="shared" si="10"/>
        <v>------</v>
      </c>
      <c r="B65" s="104"/>
      <c r="C65" s="70"/>
      <c r="D65" s="63"/>
      <c r="F65" s="103" t="str">
        <f t="shared" si="11"/>
        <v>------------</v>
      </c>
      <c r="G65" s="104"/>
      <c r="H65" s="70"/>
      <c r="I65" s="63"/>
    </row>
    <row r="66" spans="1:9" x14ac:dyDescent="0.25">
      <c r="F66" s="102" t="str">
        <f t="shared" si="11"/>
        <v>-------------</v>
      </c>
      <c r="G66" s="105"/>
      <c r="H66" s="69"/>
      <c r="I66" s="2"/>
    </row>
    <row r="67" spans="1:9" x14ac:dyDescent="0.25">
      <c r="D67" s="1" t="s">
        <v>25</v>
      </c>
    </row>
  </sheetData>
  <mergeCells count="129">
    <mergeCell ref="D9:E9"/>
    <mergeCell ref="A1:J1"/>
    <mergeCell ref="O1:Q1"/>
    <mergeCell ref="R1:T1"/>
    <mergeCell ref="U1:W1"/>
    <mergeCell ref="A2:B2"/>
    <mergeCell ref="D2:E2"/>
    <mergeCell ref="F2:G2"/>
    <mergeCell ref="I2:J2"/>
    <mergeCell ref="A9:B9"/>
    <mergeCell ref="F9:G9"/>
    <mergeCell ref="A6:B6"/>
    <mergeCell ref="F6:G6"/>
    <mergeCell ref="A3:B3"/>
    <mergeCell ref="F3:G3"/>
    <mergeCell ref="A4:B4"/>
    <mergeCell ref="F4:G4"/>
    <mergeCell ref="A5:B5"/>
    <mergeCell ref="F5:G5"/>
    <mergeCell ref="A7:B7"/>
    <mergeCell ref="F7:G7"/>
    <mergeCell ref="I9:J9"/>
    <mergeCell ref="A12:B12"/>
    <mergeCell ref="F12:G12"/>
    <mergeCell ref="A13:B13"/>
    <mergeCell ref="F13:G13"/>
    <mergeCell ref="A14:B14"/>
    <mergeCell ref="F14:G14"/>
    <mergeCell ref="A10:B10"/>
    <mergeCell ref="F10:G10"/>
    <mergeCell ref="A11:B11"/>
    <mergeCell ref="F11:G11"/>
    <mergeCell ref="A42:B42"/>
    <mergeCell ref="F42:G42"/>
    <mergeCell ref="A38:B38"/>
    <mergeCell ref="F38:G38"/>
    <mergeCell ref="A39:B39"/>
    <mergeCell ref="F39:G39"/>
    <mergeCell ref="A40:B40"/>
    <mergeCell ref="F40:G40"/>
    <mergeCell ref="A37:B37"/>
    <mergeCell ref="F37:G37"/>
    <mergeCell ref="A34:B34"/>
    <mergeCell ref="F34:G34"/>
    <mergeCell ref="A35:B35"/>
    <mergeCell ref="F35:G35"/>
    <mergeCell ref="I23:J23"/>
    <mergeCell ref="A26:B26"/>
    <mergeCell ref="F26:G26"/>
    <mergeCell ref="D30:E30"/>
    <mergeCell ref="I30:J30"/>
    <mergeCell ref="A31:B31"/>
    <mergeCell ref="F31:G31"/>
    <mergeCell ref="A30:B30"/>
    <mergeCell ref="F30:G30"/>
    <mergeCell ref="A32:B32"/>
    <mergeCell ref="F32:G32"/>
    <mergeCell ref="A33:B33"/>
    <mergeCell ref="F33:G33"/>
    <mergeCell ref="D23:E23"/>
    <mergeCell ref="I16:J16"/>
    <mergeCell ref="A21:B21"/>
    <mergeCell ref="F21:G21"/>
    <mergeCell ref="A27:B27"/>
    <mergeCell ref="F27:G27"/>
    <mergeCell ref="A28:B28"/>
    <mergeCell ref="F28:G28"/>
    <mergeCell ref="A23:B23"/>
    <mergeCell ref="F23:G23"/>
    <mergeCell ref="A24:B24"/>
    <mergeCell ref="F24:G24"/>
    <mergeCell ref="A25:B25"/>
    <mergeCell ref="F25:G25"/>
    <mergeCell ref="A19:B19"/>
    <mergeCell ref="F19:G19"/>
    <mergeCell ref="A20:B20"/>
    <mergeCell ref="F20:G20"/>
    <mergeCell ref="A16:B16"/>
    <mergeCell ref="F16:G16"/>
    <mergeCell ref="A17:B17"/>
    <mergeCell ref="F17:G17"/>
    <mergeCell ref="A18:B18"/>
    <mergeCell ref="F18:G18"/>
    <mergeCell ref="D16:E16"/>
    <mergeCell ref="A51:B51"/>
    <mergeCell ref="D51:E51"/>
    <mergeCell ref="F51:G51"/>
    <mergeCell ref="I51:J51"/>
    <mergeCell ref="A52:B52"/>
    <mergeCell ref="F52:G52"/>
    <mergeCell ref="I37:J37"/>
    <mergeCell ref="D44:E44"/>
    <mergeCell ref="I44:J44"/>
    <mergeCell ref="A49:B49"/>
    <mergeCell ref="F49:G49"/>
    <mergeCell ref="A48:B48"/>
    <mergeCell ref="F48:G48"/>
    <mergeCell ref="A47:B47"/>
    <mergeCell ref="F47:G47"/>
    <mergeCell ref="D37:E37"/>
    <mergeCell ref="A45:B45"/>
    <mergeCell ref="F45:G45"/>
    <mergeCell ref="A46:B46"/>
    <mergeCell ref="F46:G46"/>
    <mergeCell ref="A44:B44"/>
    <mergeCell ref="F44:G44"/>
    <mergeCell ref="A41:B41"/>
    <mergeCell ref="F41:G41"/>
    <mergeCell ref="F66:G66"/>
    <mergeCell ref="F65:G65"/>
    <mergeCell ref="F64:G64"/>
    <mergeCell ref="F63:G63"/>
    <mergeCell ref="A56:B56"/>
    <mergeCell ref="F56:G56"/>
    <mergeCell ref="A53:B53"/>
    <mergeCell ref="F53:G53"/>
    <mergeCell ref="A54:B54"/>
    <mergeCell ref="F54:G54"/>
    <mergeCell ref="A55:B55"/>
    <mergeCell ref="F55:G55"/>
    <mergeCell ref="A62:B62"/>
    <mergeCell ref="A61:B61"/>
    <mergeCell ref="A60:B60"/>
    <mergeCell ref="F62:G62"/>
    <mergeCell ref="F61:G61"/>
    <mergeCell ref="F60:G60"/>
    <mergeCell ref="A65:B65"/>
    <mergeCell ref="A64:B64"/>
    <mergeCell ref="A63:B63"/>
  </mergeCells>
  <printOptions horizontalCentered="1" verticalCentered="1"/>
  <pageMargins left="0.7" right="0.7" top="0.5" bottom="0.25" header="0.3" footer="0.3"/>
  <pageSetup scale="73" orientation="portrait" r:id="rId1"/>
  <ignoredErrors>
    <ignoredError sqref="F34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A75C-5A7E-40DE-93A5-BAE9ADAB4120}">
  <sheetPr>
    <pageSetUpPr fitToPage="1"/>
  </sheetPr>
  <dimension ref="A1:W67"/>
  <sheetViews>
    <sheetView topLeftCell="A2" zoomScale="85" zoomScaleNormal="85" workbookViewId="0">
      <selection activeCell="N3" sqref="N3"/>
    </sheetView>
  </sheetViews>
  <sheetFormatPr defaultRowHeight="15" x14ac:dyDescent="0.25"/>
  <cols>
    <col min="4" max="4" width="13.7109375" style="1" customWidth="1"/>
    <col min="5" max="5" width="13.7109375" customWidth="1"/>
    <col min="9" max="9" width="13.7109375" style="1" customWidth="1"/>
    <col min="10" max="10" width="13.7109375" customWidth="1"/>
    <col min="14" max="14" width="22.140625" customWidth="1"/>
  </cols>
  <sheetData>
    <row r="1" spans="1:23" ht="24" thickBot="1" x14ac:dyDescent="0.4">
      <c r="A1" s="87" t="s">
        <v>48</v>
      </c>
      <c r="B1" s="87"/>
      <c r="C1" s="87"/>
      <c r="D1" s="87"/>
      <c r="E1" s="87"/>
      <c r="F1" s="87"/>
      <c r="G1" s="87"/>
      <c r="H1" s="87"/>
      <c r="I1" s="87"/>
      <c r="J1" s="87"/>
      <c r="K1" s="57"/>
      <c r="L1" s="57"/>
      <c r="O1" s="88" t="s">
        <v>23</v>
      </c>
      <c r="P1" s="89"/>
      <c r="Q1" s="90"/>
      <c r="R1" s="91" t="s">
        <v>19</v>
      </c>
      <c r="S1" s="92"/>
      <c r="T1" s="93"/>
      <c r="U1" s="94" t="s">
        <v>24</v>
      </c>
      <c r="V1" s="95"/>
      <c r="W1" s="96"/>
    </row>
    <row r="2" spans="1:23" ht="15.75" thickBot="1" x14ac:dyDescent="0.3">
      <c r="A2" s="114" t="s">
        <v>0</v>
      </c>
      <c r="B2" s="115"/>
      <c r="C2" s="64" t="s">
        <v>1</v>
      </c>
      <c r="D2" s="97" t="s">
        <v>2</v>
      </c>
      <c r="E2" s="98"/>
      <c r="F2" s="112" t="s">
        <v>3</v>
      </c>
      <c r="G2" s="113"/>
      <c r="H2" s="6" t="s">
        <v>1</v>
      </c>
      <c r="I2" s="97" t="s">
        <v>2</v>
      </c>
      <c r="J2" s="99"/>
      <c r="K2" s="2"/>
      <c r="L2" s="2"/>
      <c r="N2" s="10" t="s">
        <v>18</v>
      </c>
      <c r="O2" s="23" t="s">
        <v>20</v>
      </c>
      <c r="P2" s="24" t="s">
        <v>21</v>
      </c>
      <c r="Q2" s="25" t="s">
        <v>22</v>
      </c>
      <c r="R2" s="35" t="s">
        <v>20</v>
      </c>
      <c r="S2" s="36" t="s">
        <v>21</v>
      </c>
      <c r="T2" s="37" t="s">
        <v>22</v>
      </c>
      <c r="U2" s="11" t="s">
        <v>20</v>
      </c>
      <c r="V2" s="12" t="s">
        <v>21</v>
      </c>
      <c r="W2" s="13" t="s">
        <v>22</v>
      </c>
    </row>
    <row r="3" spans="1:23" x14ac:dyDescent="0.25">
      <c r="A3" s="116" t="str">
        <f>N3</f>
        <v>-</v>
      </c>
      <c r="B3" s="117"/>
      <c r="C3" s="65"/>
      <c r="D3" s="9"/>
      <c r="E3" s="4"/>
      <c r="F3" s="106" t="str">
        <f>N15</f>
        <v>-------------</v>
      </c>
      <c r="G3" s="107"/>
      <c r="H3" s="7"/>
      <c r="I3" s="9"/>
      <c r="J3" s="4"/>
      <c r="K3" s="2"/>
      <c r="L3" s="2"/>
      <c r="M3">
        <v>1</v>
      </c>
      <c r="N3" s="56" t="s">
        <v>29</v>
      </c>
      <c r="O3" s="26">
        <f t="shared" ref="O3:O15" si="0">COUNTIF($A$2:$B$28, N3)</f>
        <v>2</v>
      </c>
      <c r="P3" s="27">
        <f t="shared" ref="P3:P15" si="1">COUNTIF($A$2:$B$42,N3)</f>
        <v>3</v>
      </c>
      <c r="Q3" s="28">
        <f>COUNTIF(A2:B56,N3)</f>
        <v>4</v>
      </c>
      <c r="R3" s="38">
        <f t="shared" ref="R3:R15" si="2">COUNTIF($F$2:$G$28,N3)</f>
        <v>1</v>
      </c>
      <c r="S3" s="39">
        <f t="shared" ref="S3:S15" si="3">COUNTIF($F$2:$G$42,N3)</f>
        <v>2</v>
      </c>
      <c r="T3" s="40">
        <f t="shared" ref="T3:T15" si="4">COUNTIF($F$2:$G$56,N3)</f>
        <v>3</v>
      </c>
      <c r="U3" s="14">
        <f>SUM(O3,R3)</f>
        <v>3</v>
      </c>
      <c r="V3" s="15">
        <f>SUM(P3,S3)</f>
        <v>5</v>
      </c>
      <c r="W3" s="16">
        <f>SUM(Q3,T3)</f>
        <v>7</v>
      </c>
    </row>
    <row r="4" spans="1:23" x14ac:dyDescent="0.25">
      <c r="A4" s="106" t="str">
        <f>N4</f>
        <v>--</v>
      </c>
      <c r="B4" s="107"/>
      <c r="C4" s="7"/>
      <c r="D4" s="9"/>
      <c r="E4" s="4"/>
      <c r="F4" s="106" t="str">
        <f>N14</f>
        <v>------------</v>
      </c>
      <c r="G4" s="107"/>
      <c r="H4" s="7"/>
      <c r="I4" s="9"/>
      <c r="J4" s="4"/>
      <c r="K4" s="2"/>
      <c r="M4">
        <v>2</v>
      </c>
      <c r="N4" s="56" t="s">
        <v>30</v>
      </c>
      <c r="O4" s="29">
        <f t="shared" si="0"/>
        <v>2</v>
      </c>
      <c r="P4" s="30">
        <f t="shared" si="1"/>
        <v>3</v>
      </c>
      <c r="Q4" s="31">
        <f>COUNTIF(A3:B57,N4)</f>
        <v>3</v>
      </c>
      <c r="R4" s="41">
        <f t="shared" si="2"/>
        <v>1</v>
      </c>
      <c r="S4" s="42">
        <f t="shared" si="3"/>
        <v>2</v>
      </c>
      <c r="T4" s="43">
        <f t="shared" si="4"/>
        <v>3</v>
      </c>
      <c r="U4" s="17">
        <f t="shared" ref="U4:W15" si="5">SUM(O4,R4)</f>
        <v>3</v>
      </c>
      <c r="V4" s="18">
        <f t="shared" si="5"/>
        <v>5</v>
      </c>
      <c r="W4" s="19">
        <f t="shared" si="5"/>
        <v>6</v>
      </c>
    </row>
    <row r="5" spans="1:23" x14ac:dyDescent="0.25">
      <c r="A5" s="106" t="str">
        <f>N5</f>
        <v>---</v>
      </c>
      <c r="B5" s="107"/>
      <c r="C5" s="7"/>
      <c r="D5" s="9"/>
      <c r="E5" s="4"/>
      <c r="F5" s="106" t="str">
        <f>N13</f>
        <v>-----------</v>
      </c>
      <c r="G5" s="107"/>
      <c r="H5" s="7"/>
      <c r="I5" s="9"/>
      <c r="J5" s="4"/>
      <c r="K5" s="2"/>
      <c r="M5">
        <v>3</v>
      </c>
      <c r="N5" s="56" t="s">
        <v>31</v>
      </c>
      <c r="O5" s="29">
        <f t="shared" si="0"/>
        <v>2</v>
      </c>
      <c r="P5" s="30">
        <f t="shared" si="1"/>
        <v>3</v>
      </c>
      <c r="Q5" s="31">
        <f>COUNTIF(A4:B58,N5)</f>
        <v>3</v>
      </c>
      <c r="R5" s="41">
        <f t="shared" si="2"/>
        <v>1</v>
      </c>
      <c r="S5" s="42">
        <f t="shared" si="3"/>
        <v>2</v>
      </c>
      <c r="T5" s="43">
        <f t="shared" si="4"/>
        <v>3</v>
      </c>
      <c r="U5" s="17">
        <f t="shared" si="5"/>
        <v>3</v>
      </c>
      <c r="V5" s="18">
        <f t="shared" si="5"/>
        <v>5</v>
      </c>
      <c r="W5" s="19">
        <f t="shared" si="5"/>
        <v>6</v>
      </c>
    </row>
    <row r="6" spans="1:23" ht="15.75" thickBot="1" x14ac:dyDescent="0.3">
      <c r="A6" s="106" t="str">
        <f>N6</f>
        <v>----</v>
      </c>
      <c r="B6" s="107"/>
      <c r="C6" s="7"/>
      <c r="D6" s="9"/>
      <c r="E6" s="4"/>
      <c r="F6" s="106" t="str">
        <f>N12</f>
        <v>----------</v>
      </c>
      <c r="G6" s="107"/>
      <c r="H6" s="7"/>
      <c r="I6" s="9"/>
      <c r="J6" s="4"/>
      <c r="K6" s="2"/>
      <c r="M6">
        <v>4</v>
      </c>
      <c r="N6" s="56" t="s">
        <v>32</v>
      </c>
      <c r="O6" s="32">
        <f t="shared" si="0"/>
        <v>2</v>
      </c>
      <c r="P6" s="33">
        <f t="shared" si="1"/>
        <v>3</v>
      </c>
      <c r="Q6" s="34">
        <f>COUNTIF(A5:B58,N6)</f>
        <v>3</v>
      </c>
      <c r="R6" s="44">
        <f t="shared" si="2"/>
        <v>1</v>
      </c>
      <c r="S6" s="45">
        <f t="shared" si="3"/>
        <v>2</v>
      </c>
      <c r="T6" s="46">
        <f t="shared" si="4"/>
        <v>3</v>
      </c>
      <c r="U6" s="20">
        <f t="shared" si="5"/>
        <v>3</v>
      </c>
      <c r="V6" s="21">
        <f t="shared" si="5"/>
        <v>5</v>
      </c>
      <c r="W6" s="22">
        <f t="shared" si="5"/>
        <v>6</v>
      </c>
    </row>
    <row r="7" spans="1:23" ht="15.75" thickBot="1" x14ac:dyDescent="0.3">
      <c r="A7" s="108" t="str">
        <f>N7</f>
        <v>-----</v>
      </c>
      <c r="B7" s="109"/>
      <c r="C7" s="8"/>
      <c r="D7" s="9"/>
      <c r="E7" s="4"/>
      <c r="F7" s="108" t="str">
        <f>N11</f>
        <v>---------</v>
      </c>
      <c r="G7" s="109"/>
      <c r="H7" s="8"/>
      <c r="I7" s="9"/>
      <c r="J7" s="4"/>
      <c r="K7" s="2"/>
      <c r="M7">
        <v>5</v>
      </c>
      <c r="N7" s="56" t="s">
        <v>33</v>
      </c>
      <c r="O7" s="26">
        <f t="shared" si="0"/>
        <v>2</v>
      </c>
      <c r="P7" s="27">
        <f t="shared" si="1"/>
        <v>2</v>
      </c>
      <c r="Q7" s="28">
        <f>COUNTIF(A6:B58,N7)</f>
        <v>3</v>
      </c>
      <c r="R7" s="38">
        <f t="shared" si="2"/>
        <v>1</v>
      </c>
      <c r="S7" s="39">
        <f t="shared" si="3"/>
        <v>2</v>
      </c>
      <c r="T7" s="40">
        <f t="shared" si="4"/>
        <v>3</v>
      </c>
      <c r="U7" s="14">
        <f t="shared" si="5"/>
        <v>3</v>
      </c>
      <c r="V7" s="15">
        <f t="shared" si="5"/>
        <v>4</v>
      </c>
      <c r="W7" s="16">
        <f t="shared" si="5"/>
        <v>6</v>
      </c>
    </row>
    <row r="8" spans="1:23" ht="15.75" thickBot="1" x14ac:dyDescent="0.3">
      <c r="A8" s="3"/>
      <c r="B8" s="67"/>
      <c r="C8" s="2"/>
      <c r="D8" s="66"/>
      <c r="E8" s="4"/>
      <c r="F8" s="2"/>
      <c r="G8" s="2"/>
      <c r="H8" s="2"/>
      <c r="I8" s="66"/>
      <c r="J8" s="4"/>
      <c r="K8" s="2"/>
      <c r="M8">
        <v>6</v>
      </c>
      <c r="N8" s="56" t="s">
        <v>34</v>
      </c>
      <c r="O8" s="29">
        <f t="shared" si="0"/>
        <v>2</v>
      </c>
      <c r="P8" s="30">
        <f t="shared" si="1"/>
        <v>2</v>
      </c>
      <c r="Q8" s="31">
        <f>COUNTIF(A7:B58,N8)</f>
        <v>3</v>
      </c>
      <c r="R8" s="41">
        <f t="shared" si="2"/>
        <v>1</v>
      </c>
      <c r="S8" s="42">
        <f t="shared" si="3"/>
        <v>2</v>
      </c>
      <c r="T8" s="43">
        <f t="shared" si="4"/>
        <v>3</v>
      </c>
      <c r="U8" s="17">
        <f t="shared" si="5"/>
        <v>3</v>
      </c>
      <c r="V8" s="18">
        <f t="shared" si="5"/>
        <v>4</v>
      </c>
      <c r="W8" s="19">
        <f t="shared" si="5"/>
        <v>6</v>
      </c>
    </row>
    <row r="9" spans="1:23" x14ac:dyDescent="0.25">
      <c r="A9" s="112" t="s">
        <v>4</v>
      </c>
      <c r="B9" s="113"/>
      <c r="C9" s="6" t="s">
        <v>1</v>
      </c>
      <c r="D9" s="97" t="s">
        <v>2</v>
      </c>
      <c r="E9" s="98"/>
      <c r="F9" s="112" t="s">
        <v>5</v>
      </c>
      <c r="G9" s="113"/>
      <c r="H9" s="6" t="s">
        <v>1</v>
      </c>
      <c r="I9" s="97" t="s">
        <v>2</v>
      </c>
      <c r="J9" s="99"/>
      <c r="K9" s="2"/>
      <c r="M9">
        <v>7</v>
      </c>
      <c r="N9" s="56" t="s">
        <v>35</v>
      </c>
      <c r="O9" s="29">
        <f t="shared" si="0"/>
        <v>2</v>
      </c>
      <c r="P9" s="30">
        <f t="shared" si="1"/>
        <v>2</v>
      </c>
      <c r="Q9" s="31">
        <f>COUNTIF(A8:B58,N9)</f>
        <v>3</v>
      </c>
      <c r="R9" s="41">
        <f t="shared" si="2"/>
        <v>2</v>
      </c>
      <c r="S9" s="42">
        <f t="shared" si="3"/>
        <v>2</v>
      </c>
      <c r="T9" s="43">
        <f t="shared" si="4"/>
        <v>3</v>
      </c>
      <c r="U9" s="17">
        <f t="shared" si="5"/>
        <v>4</v>
      </c>
      <c r="V9" s="18">
        <f t="shared" si="5"/>
        <v>4</v>
      </c>
      <c r="W9" s="19">
        <f t="shared" si="5"/>
        <v>6</v>
      </c>
    </row>
    <row r="10" spans="1:23" ht="15.75" thickBot="1" x14ac:dyDescent="0.3">
      <c r="A10" s="106" t="str">
        <f>N8</f>
        <v>------</v>
      </c>
      <c r="B10" s="107"/>
      <c r="C10" s="7"/>
      <c r="D10" s="9"/>
      <c r="E10" s="4"/>
      <c r="F10" s="106" t="str">
        <f>N10</f>
        <v>--------</v>
      </c>
      <c r="G10" s="107"/>
      <c r="H10" s="7"/>
      <c r="I10" s="9"/>
      <c r="J10" s="4"/>
      <c r="K10" s="2"/>
      <c r="M10">
        <v>8</v>
      </c>
      <c r="N10" s="56" t="s">
        <v>28</v>
      </c>
      <c r="O10" s="32">
        <f t="shared" si="0"/>
        <v>1</v>
      </c>
      <c r="P10" s="33">
        <f t="shared" si="1"/>
        <v>2</v>
      </c>
      <c r="Q10" s="34">
        <f>COUNTIF(A8:B58,N10)</f>
        <v>3</v>
      </c>
      <c r="R10" s="44">
        <f t="shared" si="2"/>
        <v>2</v>
      </c>
      <c r="S10" s="45">
        <f t="shared" si="3"/>
        <v>2</v>
      </c>
      <c r="T10" s="46">
        <f t="shared" si="4"/>
        <v>3</v>
      </c>
      <c r="U10" s="20">
        <f t="shared" si="5"/>
        <v>3</v>
      </c>
      <c r="V10" s="21">
        <f t="shared" si="5"/>
        <v>4</v>
      </c>
      <c r="W10" s="22">
        <f t="shared" si="5"/>
        <v>6</v>
      </c>
    </row>
    <row r="11" spans="1:23" x14ac:dyDescent="0.25">
      <c r="A11" s="106" t="str">
        <f>N9</f>
        <v>-------</v>
      </c>
      <c r="B11" s="107"/>
      <c r="C11" s="7"/>
      <c r="D11" s="9"/>
      <c r="E11" s="4"/>
      <c r="F11" s="106" t="str">
        <f>N9</f>
        <v>-------</v>
      </c>
      <c r="G11" s="107"/>
      <c r="H11" s="7"/>
      <c r="I11" s="9"/>
      <c r="J11" s="4"/>
      <c r="K11" s="2"/>
      <c r="M11">
        <v>9</v>
      </c>
      <c r="N11" s="56" t="s">
        <v>36</v>
      </c>
      <c r="O11" s="26">
        <f t="shared" si="0"/>
        <v>1</v>
      </c>
      <c r="P11" s="27">
        <f t="shared" si="1"/>
        <v>2</v>
      </c>
      <c r="Q11" s="28">
        <f>COUNTIF(A8:B58,N11)</f>
        <v>3</v>
      </c>
      <c r="R11" s="38">
        <f t="shared" si="2"/>
        <v>2</v>
      </c>
      <c r="S11" s="39">
        <f t="shared" si="3"/>
        <v>2</v>
      </c>
      <c r="T11" s="40">
        <f t="shared" si="4"/>
        <v>3</v>
      </c>
      <c r="U11" s="14">
        <f t="shared" si="5"/>
        <v>3</v>
      </c>
      <c r="V11" s="15">
        <f t="shared" si="5"/>
        <v>4</v>
      </c>
      <c r="W11" s="16">
        <f t="shared" si="5"/>
        <v>6</v>
      </c>
    </row>
    <row r="12" spans="1:23" x14ac:dyDescent="0.25">
      <c r="A12" s="106" t="str">
        <f>N10</f>
        <v>--------</v>
      </c>
      <c r="B12" s="107"/>
      <c r="C12" s="7"/>
      <c r="D12" s="9"/>
      <c r="E12" s="4"/>
      <c r="F12" s="106" t="str">
        <f>N8</f>
        <v>------</v>
      </c>
      <c r="G12" s="107"/>
      <c r="H12" s="7"/>
      <c r="I12" s="9"/>
      <c r="J12" s="4"/>
      <c r="K12" s="2"/>
      <c r="M12">
        <v>10</v>
      </c>
      <c r="N12" s="56" t="s">
        <v>37</v>
      </c>
      <c r="O12" s="29">
        <f t="shared" si="0"/>
        <v>1</v>
      </c>
      <c r="P12" s="30">
        <f t="shared" si="1"/>
        <v>2</v>
      </c>
      <c r="Q12" s="31">
        <f>COUNTIF(A8:B58,N12)</f>
        <v>3</v>
      </c>
      <c r="R12" s="41">
        <f t="shared" si="2"/>
        <v>2</v>
      </c>
      <c r="S12" s="42">
        <f t="shared" si="3"/>
        <v>3</v>
      </c>
      <c r="T12" s="43">
        <f t="shared" si="4"/>
        <v>3</v>
      </c>
      <c r="U12" s="17">
        <f t="shared" si="5"/>
        <v>3</v>
      </c>
      <c r="V12" s="18">
        <f t="shared" si="5"/>
        <v>5</v>
      </c>
      <c r="W12" s="19">
        <f t="shared" si="5"/>
        <v>6</v>
      </c>
    </row>
    <row r="13" spans="1:23" x14ac:dyDescent="0.25">
      <c r="A13" s="106" t="str">
        <f>N11</f>
        <v>---------</v>
      </c>
      <c r="B13" s="107"/>
      <c r="C13" s="7"/>
      <c r="D13" s="9"/>
      <c r="E13" s="4"/>
      <c r="F13" s="106" t="str">
        <f>N7</f>
        <v>-----</v>
      </c>
      <c r="G13" s="107"/>
      <c r="H13" s="7"/>
      <c r="I13" s="9"/>
      <c r="J13" s="4"/>
      <c r="K13" s="2"/>
      <c r="M13">
        <v>11</v>
      </c>
      <c r="N13" s="56" t="s">
        <v>38</v>
      </c>
      <c r="O13" s="29">
        <f t="shared" si="0"/>
        <v>1</v>
      </c>
      <c r="P13" s="30">
        <f t="shared" si="1"/>
        <v>2</v>
      </c>
      <c r="Q13" s="31">
        <f>COUNTIF(A9:B58,N13)</f>
        <v>3</v>
      </c>
      <c r="R13" s="41">
        <f t="shared" si="2"/>
        <v>2</v>
      </c>
      <c r="S13" s="42">
        <f t="shared" si="3"/>
        <v>3</v>
      </c>
      <c r="T13" s="43">
        <f t="shared" si="4"/>
        <v>3</v>
      </c>
      <c r="U13" s="17">
        <f t="shared" si="5"/>
        <v>3</v>
      </c>
      <c r="V13" s="18">
        <f t="shared" si="5"/>
        <v>5</v>
      </c>
      <c r="W13" s="19">
        <f t="shared" si="5"/>
        <v>6</v>
      </c>
    </row>
    <row r="14" spans="1:23" ht="15.75" thickBot="1" x14ac:dyDescent="0.3">
      <c r="A14" s="108" t="str">
        <f>N12</f>
        <v>----------</v>
      </c>
      <c r="B14" s="109"/>
      <c r="C14" s="8"/>
      <c r="D14" s="9"/>
      <c r="E14" s="4"/>
      <c r="F14" s="108" t="str">
        <f>N6</f>
        <v>----</v>
      </c>
      <c r="G14" s="109"/>
      <c r="H14" s="8"/>
      <c r="I14" s="9"/>
      <c r="J14" s="4"/>
      <c r="K14" s="2"/>
      <c r="M14">
        <v>12</v>
      </c>
      <c r="N14" s="56" t="s">
        <v>39</v>
      </c>
      <c r="O14" s="29">
        <f t="shared" si="0"/>
        <v>1</v>
      </c>
      <c r="P14" s="30">
        <f t="shared" si="1"/>
        <v>2</v>
      </c>
      <c r="Q14" s="31">
        <f>COUNTIF(A10:B58,N14)</f>
        <v>3</v>
      </c>
      <c r="R14" s="41">
        <f t="shared" si="2"/>
        <v>2</v>
      </c>
      <c r="S14" s="42">
        <f t="shared" si="3"/>
        <v>3</v>
      </c>
      <c r="T14" s="43">
        <f t="shared" si="4"/>
        <v>3</v>
      </c>
      <c r="U14" s="17">
        <f t="shared" si="5"/>
        <v>3</v>
      </c>
      <c r="V14" s="18">
        <f t="shared" si="5"/>
        <v>5</v>
      </c>
      <c r="W14" s="19">
        <f t="shared" si="5"/>
        <v>6</v>
      </c>
    </row>
    <row r="15" spans="1:23" ht="15.75" thickBot="1" x14ac:dyDescent="0.3">
      <c r="A15" s="3"/>
      <c r="B15" s="67"/>
      <c r="C15" s="2"/>
      <c r="D15" s="66"/>
      <c r="E15" s="4"/>
      <c r="F15" s="2"/>
      <c r="G15" s="2"/>
      <c r="H15" s="2"/>
      <c r="I15" s="66"/>
      <c r="J15" s="4"/>
      <c r="K15" s="2"/>
      <c r="M15">
        <v>13</v>
      </c>
      <c r="N15" s="56" t="s">
        <v>40</v>
      </c>
      <c r="O15" s="32">
        <f t="shared" si="0"/>
        <v>1</v>
      </c>
      <c r="P15" s="33">
        <f t="shared" si="1"/>
        <v>2</v>
      </c>
      <c r="Q15" s="34">
        <f>COUNTIF(A11:B58,N15)</f>
        <v>3</v>
      </c>
      <c r="R15" s="44">
        <f t="shared" si="2"/>
        <v>2</v>
      </c>
      <c r="S15" s="45">
        <f t="shared" si="3"/>
        <v>3</v>
      </c>
      <c r="T15" s="46">
        <f t="shared" si="4"/>
        <v>4</v>
      </c>
      <c r="U15" s="20">
        <f t="shared" si="5"/>
        <v>3</v>
      </c>
      <c r="V15" s="21">
        <f t="shared" si="5"/>
        <v>5</v>
      </c>
      <c r="W15" s="22">
        <f t="shared" si="5"/>
        <v>7</v>
      </c>
    </row>
    <row r="16" spans="1:23" x14ac:dyDescent="0.25">
      <c r="A16" s="112" t="s">
        <v>6</v>
      </c>
      <c r="B16" s="113"/>
      <c r="C16" s="6" t="s">
        <v>1</v>
      </c>
      <c r="D16" s="97" t="s">
        <v>2</v>
      </c>
      <c r="E16" s="98"/>
      <c r="F16" s="112" t="s">
        <v>7</v>
      </c>
      <c r="G16" s="113"/>
      <c r="H16" s="6" t="s">
        <v>1</v>
      </c>
      <c r="I16" s="97" t="s">
        <v>2</v>
      </c>
      <c r="J16" s="99"/>
      <c r="K16" s="2"/>
    </row>
    <row r="17" spans="1:20" x14ac:dyDescent="0.25">
      <c r="A17" s="106" t="str">
        <f>N13</f>
        <v>-----------</v>
      </c>
      <c r="B17" s="107"/>
      <c r="C17" s="7"/>
      <c r="D17" s="9"/>
      <c r="E17" s="4"/>
      <c r="F17" s="106" t="str">
        <f>N5</f>
        <v>---</v>
      </c>
      <c r="G17" s="107"/>
      <c r="H17" s="7"/>
      <c r="I17" s="9"/>
      <c r="J17" s="4"/>
      <c r="K17" s="2"/>
      <c r="O17" s="58">
        <f t="shared" ref="O17:T17" si="6">SUM(O3:O15)</f>
        <v>20</v>
      </c>
      <c r="P17" s="58">
        <f t="shared" si="6"/>
        <v>30</v>
      </c>
      <c r="Q17" s="58">
        <f t="shared" si="6"/>
        <v>40</v>
      </c>
      <c r="R17" s="59">
        <f t="shared" si="6"/>
        <v>20</v>
      </c>
      <c r="S17" s="59">
        <f t="shared" si="6"/>
        <v>30</v>
      </c>
      <c r="T17" s="59">
        <f t="shared" si="6"/>
        <v>40</v>
      </c>
    </row>
    <row r="18" spans="1:20" x14ac:dyDescent="0.25">
      <c r="A18" s="106" t="str">
        <f>N14</f>
        <v>------------</v>
      </c>
      <c r="B18" s="107"/>
      <c r="C18" s="7"/>
      <c r="D18" s="9"/>
      <c r="E18" s="4"/>
      <c r="F18" s="106" t="str">
        <f>N4</f>
        <v>--</v>
      </c>
      <c r="G18" s="107"/>
      <c r="H18" s="7"/>
      <c r="I18" s="9"/>
      <c r="J18" s="4"/>
      <c r="K18" s="2"/>
      <c r="L18" s="2"/>
      <c r="O18" t="s">
        <v>25</v>
      </c>
    </row>
    <row r="19" spans="1:20" x14ac:dyDescent="0.25">
      <c r="A19" s="106" t="str">
        <f>N15</f>
        <v>-------------</v>
      </c>
      <c r="B19" s="107"/>
      <c r="C19" s="7"/>
      <c r="D19" s="9"/>
      <c r="E19" s="4"/>
      <c r="F19" s="106" t="str">
        <f>N3</f>
        <v>-</v>
      </c>
      <c r="G19" s="107"/>
      <c r="H19" s="7"/>
      <c r="I19" s="9"/>
      <c r="J19" s="4"/>
      <c r="K19" s="2"/>
      <c r="L19" s="2"/>
    </row>
    <row r="20" spans="1:20" x14ac:dyDescent="0.25">
      <c r="A20" s="106" t="str">
        <f>N3</f>
        <v>-</v>
      </c>
      <c r="B20" s="107"/>
      <c r="C20" s="7"/>
      <c r="D20" s="9"/>
      <c r="E20" s="4"/>
      <c r="F20" s="106" t="str">
        <f>N15</f>
        <v>-------------</v>
      </c>
      <c r="G20" s="107"/>
      <c r="H20" s="7"/>
      <c r="I20" s="9"/>
      <c r="J20" s="4"/>
      <c r="K20" s="2"/>
      <c r="L20" s="2"/>
    </row>
    <row r="21" spans="1:20" ht="15.75" thickBot="1" x14ac:dyDescent="0.3">
      <c r="A21" s="108" t="str">
        <f>N4</f>
        <v>--</v>
      </c>
      <c r="B21" s="109"/>
      <c r="C21" s="8"/>
      <c r="D21" s="9"/>
      <c r="E21" s="4"/>
      <c r="F21" s="108" t="str">
        <f>N14</f>
        <v>------------</v>
      </c>
      <c r="G21" s="109"/>
      <c r="H21" s="8"/>
      <c r="I21" s="9"/>
      <c r="J21" s="4"/>
      <c r="K21" s="2"/>
      <c r="L21" s="2"/>
    </row>
    <row r="22" spans="1:20" ht="15.75" thickBot="1" x14ac:dyDescent="0.3">
      <c r="A22" s="3"/>
      <c r="B22" s="67"/>
      <c r="C22" s="2"/>
      <c r="D22" s="66"/>
      <c r="E22" s="4"/>
      <c r="F22" s="2"/>
      <c r="G22" s="2"/>
      <c r="H22" s="2"/>
      <c r="I22" s="66"/>
      <c r="J22" s="4"/>
      <c r="K22" s="2"/>
      <c r="L22" s="2"/>
    </row>
    <row r="23" spans="1:20" x14ac:dyDescent="0.25">
      <c r="A23" s="112" t="s">
        <v>8</v>
      </c>
      <c r="B23" s="113"/>
      <c r="C23" s="6" t="s">
        <v>1</v>
      </c>
      <c r="D23" s="97" t="s">
        <v>2</v>
      </c>
      <c r="E23" s="98"/>
      <c r="F23" s="112" t="s">
        <v>9</v>
      </c>
      <c r="G23" s="113"/>
      <c r="H23" s="6" t="s">
        <v>1</v>
      </c>
      <c r="I23" s="97" t="s">
        <v>2</v>
      </c>
      <c r="J23" s="99"/>
      <c r="K23" s="2"/>
      <c r="L23" s="2"/>
    </row>
    <row r="24" spans="1:20" x14ac:dyDescent="0.25">
      <c r="A24" s="106" t="str">
        <f>N5</f>
        <v>---</v>
      </c>
      <c r="B24" s="107"/>
      <c r="C24" s="7"/>
      <c r="D24" s="9"/>
      <c r="E24" s="4"/>
      <c r="F24" s="106" t="str">
        <f>N13</f>
        <v>-----------</v>
      </c>
      <c r="G24" s="107"/>
      <c r="H24" s="7"/>
      <c r="I24" s="9"/>
      <c r="J24" s="4"/>
      <c r="K24" s="2"/>
      <c r="L24" s="2"/>
    </row>
    <row r="25" spans="1:20" x14ac:dyDescent="0.25">
      <c r="A25" s="106" t="str">
        <f>N6</f>
        <v>----</v>
      </c>
      <c r="B25" s="107"/>
      <c r="C25" s="7"/>
      <c r="D25" s="9"/>
      <c r="E25" s="4"/>
      <c r="F25" s="106" t="str">
        <f>N12</f>
        <v>----------</v>
      </c>
      <c r="G25" s="107"/>
      <c r="H25" s="7"/>
      <c r="I25" s="9"/>
      <c r="J25" s="4"/>
      <c r="K25" s="2"/>
      <c r="L25" s="2"/>
    </row>
    <row r="26" spans="1:20" x14ac:dyDescent="0.25">
      <c r="A26" s="106" t="str">
        <f>N7</f>
        <v>-----</v>
      </c>
      <c r="B26" s="107"/>
      <c r="C26" s="7"/>
      <c r="D26" s="9"/>
      <c r="E26" s="4"/>
      <c r="F26" s="106" t="str">
        <f>N11</f>
        <v>---------</v>
      </c>
      <c r="G26" s="107"/>
      <c r="H26" s="7"/>
      <c r="I26" s="9"/>
      <c r="J26" s="4"/>
      <c r="K26" s="2"/>
      <c r="L26" s="2"/>
    </row>
    <row r="27" spans="1:20" x14ac:dyDescent="0.25">
      <c r="A27" s="106" t="str">
        <f>N8</f>
        <v>------</v>
      </c>
      <c r="B27" s="107"/>
      <c r="C27" s="7"/>
      <c r="D27" s="9"/>
      <c r="E27" s="4"/>
      <c r="F27" s="106" t="str">
        <f>N10</f>
        <v>--------</v>
      </c>
      <c r="G27" s="107"/>
      <c r="H27" s="7"/>
      <c r="I27" s="9"/>
      <c r="J27" s="4"/>
      <c r="K27" s="2"/>
      <c r="L27" s="2"/>
    </row>
    <row r="28" spans="1:20" ht="15.75" thickBot="1" x14ac:dyDescent="0.3">
      <c r="A28" s="108" t="str">
        <f>N9</f>
        <v>-------</v>
      </c>
      <c r="B28" s="109"/>
      <c r="C28" s="8"/>
      <c r="D28" s="9"/>
      <c r="E28" s="4"/>
      <c r="F28" s="108" t="str">
        <f>N9</f>
        <v>-------</v>
      </c>
      <c r="G28" s="109"/>
      <c r="H28" s="8"/>
      <c r="I28" s="9"/>
      <c r="J28" s="4"/>
      <c r="K28" s="2"/>
      <c r="L28" s="2"/>
    </row>
    <row r="29" spans="1:20" ht="15.75" thickBot="1" x14ac:dyDescent="0.3">
      <c r="A29" s="3"/>
      <c r="B29" s="67"/>
      <c r="C29" s="2"/>
      <c r="D29" s="66"/>
      <c r="E29" s="4"/>
      <c r="F29" s="2"/>
      <c r="G29" s="2"/>
      <c r="H29" s="2"/>
      <c r="I29" s="66"/>
      <c r="J29" s="4"/>
      <c r="K29" s="2"/>
      <c r="L29" s="2"/>
    </row>
    <row r="30" spans="1:20" x14ac:dyDescent="0.25">
      <c r="A30" s="112" t="s">
        <v>10</v>
      </c>
      <c r="B30" s="113"/>
      <c r="C30" s="6" t="s">
        <v>1</v>
      </c>
      <c r="D30" s="97" t="s">
        <v>2</v>
      </c>
      <c r="E30" s="98"/>
      <c r="F30" s="112" t="s">
        <v>11</v>
      </c>
      <c r="G30" s="113"/>
      <c r="H30" s="6" t="s">
        <v>1</v>
      </c>
      <c r="I30" s="97" t="s">
        <v>2</v>
      </c>
      <c r="J30" s="99"/>
      <c r="K30" s="2"/>
      <c r="L30" s="2"/>
    </row>
    <row r="31" spans="1:20" x14ac:dyDescent="0.25">
      <c r="A31" s="106" t="str">
        <f>N10</f>
        <v>--------</v>
      </c>
      <c r="B31" s="107"/>
      <c r="C31" s="7"/>
      <c r="D31" s="9"/>
      <c r="E31" s="4"/>
      <c r="F31" s="106" t="str">
        <f>N8</f>
        <v>------</v>
      </c>
      <c r="G31" s="107"/>
      <c r="H31" s="7"/>
      <c r="I31" s="9"/>
      <c r="J31" s="4"/>
      <c r="K31" s="2"/>
      <c r="L31" s="2"/>
    </row>
    <row r="32" spans="1:20" x14ac:dyDescent="0.25">
      <c r="A32" s="106" t="str">
        <f>N11</f>
        <v>---------</v>
      </c>
      <c r="B32" s="107"/>
      <c r="C32" s="7"/>
      <c r="D32" s="9"/>
      <c r="E32" s="4"/>
      <c r="F32" s="106" t="str">
        <f>N7</f>
        <v>-----</v>
      </c>
      <c r="G32" s="107"/>
      <c r="H32" s="7"/>
      <c r="I32" s="9"/>
      <c r="J32" s="4"/>
      <c r="K32" s="2"/>
      <c r="L32" s="2"/>
    </row>
    <row r="33" spans="1:12" x14ac:dyDescent="0.25">
      <c r="A33" s="106" t="str">
        <f>N12</f>
        <v>----------</v>
      </c>
      <c r="B33" s="107"/>
      <c r="C33" s="7"/>
      <c r="D33" s="9"/>
      <c r="E33" s="4"/>
      <c r="F33" s="106" t="str">
        <f>N6</f>
        <v>----</v>
      </c>
      <c r="G33" s="107"/>
      <c r="H33" s="7"/>
      <c r="I33" s="9"/>
      <c r="J33" s="4"/>
      <c r="K33" s="2"/>
      <c r="L33" s="2"/>
    </row>
    <row r="34" spans="1:12" x14ac:dyDescent="0.25">
      <c r="A34" s="106" t="str">
        <f>N13</f>
        <v>-----------</v>
      </c>
      <c r="B34" s="107"/>
      <c r="C34" s="7"/>
      <c r="D34" s="9"/>
      <c r="E34" s="4"/>
      <c r="F34" s="106" t="str">
        <f>N5</f>
        <v>---</v>
      </c>
      <c r="G34" s="107"/>
      <c r="H34" s="7"/>
      <c r="I34" s="9"/>
      <c r="J34" s="4"/>
      <c r="K34" s="2"/>
      <c r="L34" s="2"/>
    </row>
    <row r="35" spans="1:12" ht="15.75" thickBot="1" x14ac:dyDescent="0.3">
      <c r="A35" s="108" t="str">
        <f>N14</f>
        <v>------------</v>
      </c>
      <c r="B35" s="109"/>
      <c r="C35" s="8"/>
      <c r="D35" s="9"/>
      <c r="E35" s="4"/>
      <c r="F35" s="108" t="str">
        <f>N4</f>
        <v>--</v>
      </c>
      <c r="G35" s="109"/>
      <c r="H35" s="8"/>
      <c r="I35" s="9"/>
      <c r="J35" s="4"/>
      <c r="K35" s="2"/>
      <c r="L35" s="2"/>
    </row>
    <row r="36" spans="1:12" ht="15.75" thickBot="1" x14ac:dyDescent="0.3">
      <c r="A36" s="3"/>
      <c r="B36" s="67"/>
      <c r="C36" s="2"/>
      <c r="D36" s="66"/>
      <c r="E36" s="4"/>
      <c r="F36" s="2"/>
      <c r="G36" s="2"/>
      <c r="H36" s="2"/>
      <c r="I36" s="66"/>
      <c r="J36" s="4"/>
      <c r="K36" s="2"/>
      <c r="L36" s="2"/>
    </row>
    <row r="37" spans="1:12" x14ac:dyDescent="0.25">
      <c r="A37" s="112" t="s">
        <v>12</v>
      </c>
      <c r="B37" s="113"/>
      <c r="C37" s="6" t="s">
        <v>1</v>
      </c>
      <c r="D37" s="97" t="s">
        <v>2</v>
      </c>
      <c r="E37" s="98"/>
      <c r="F37" s="112" t="s">
        <v>13</v>
      </c>
      <c r="G37" s="113"/>
      <c r="H37" s="6" t="s">
        <v>1</v>
      </c>
      <c r="I37" s="97" t="s">
        <v>2</v>
      </c>
      <c r="J37" s="99"/>
      <c r="K37" s="2"/>
      <c r="L37" s="2"/>
    </row>
    <row r="38" spans="1:12" x14ac:dyDescent="0.25">
      <c r="A38" s="106" t="str">
        <f>N15</f>
        <v>-------------</v>
      </c>
      <c r="B38" s="107"/>
      <c r="C38" s="7"/>
      <c r="D38" s="9"/>
      <c r="E38" s="4"/>
      <c r="F38" s="106" t="str">
        <f>N3</f>
        <v>-</v>
      </c>
      <c r="G38" s="107"/>
      <c r="H38" s="7"/>
      <c r="I38" s="9"/>
      <c r="J38" s="4"/>
      <c r="K38" s="2"/>
      <c r="L38" s="2"/>
    </row>
    <row r="39" spans="1:12" x14ac:dyDescent="0.25">
      <c r="A39" s="106" t="str">
        <f>N3</f>
        <v>-</v>
      </c>
      <c r="B39" s="107"/>
      <c r="C39" s="7"/>
      <c r="D39" s="9"/>
      <c r="E39" s="4"/>
      <c r="F39" s="106" t="str">
        <f>N15</f>
        <v>-------------</v>
      </c>
      <c r="G39" s="107"/>
      <c r="H39" s="7"/>
      <c r="I39" s="9"/>
      <c r="J39" s="4"/>
      <c r="K39" s="2"/>
      <c r="L39" s="2"/>
    </row>
    <row r="40" spans="1:12" x14ac:dyDescent="0.25">
      <c r="A40" s="106" t="str">
        <f>N4</f>
        <v>--</v>
      </c>
      <c r="B40" s="107"/>
      <c r="C40" s="7"/>
      <c r="D40" s="9"/>
      <c r="E40" s="4"/>
      <c r="F40" s="106" t="str">
        <f>N14</f>
        <v>------------</v>
      </c>
      <c r="G40" s="107"/>
      <c r="H40" s="7"/>
      <c r="I40" s="9"/>
      <c r="J40" s="4"/>
      <c r="K40" s="2"/>
      <c r="L40" s="2"/>
    </row>
    <row r="41" spans="1:12" x14ac:dyDescent="0.25">
      <c r="A41" s="106" t="str">
        <f>N5</f>
        <v>---</v>
      </c>
      <c r="B41" s="107"/>
      <c r="C41" s="7"/>
      <c r="D41" s="9"/>
      <c r="E41" s="4"/>
      <c r="F41" s="106" t="str">
        <f>N13</f>
        <v>-----------</v>
      </c>
      <c r="G41" s="107"/>
      <c r="H41" s="7"/>
      <c r="I41" s="9"/>
      <c r="J41" s="4"/>
      <c r="K41" s="2"/>
      <c r="L41" s="2"/>
    </row>
    <row r="42" spans="1:12" ht="15.75" thickBot="1" x14ac:dyDescent="0.3">
      <c r="A42" s="108" t="str">
        <f>N6</f>
        <v>----</v>
      </c>
      <c r="B42" s="109"/>
      <c r="C42" s="8"/>
      <c r="D42" s="9"/>
      <c r="E42" s="4"/>
      <c r="F42" s="108" t="str">
        <f>N12</f>
        <v>----------</v>
      </c>
      <c r="G42" s="109"/>
      <c r="H42" s="8"/>
      <c r="I42" s="9"/>
      <c r="J42" s="4"/>
      <c r="K42" s="2"/>
      <c r="L42" s="2"/>
    </row>
    <row r="43" spans="1:12" ht="15.75" thickBot="1" x14ac:dyDescent="0.3">
      <c r="A43" s="3"/>
      <c r="B43" s="67"/>
      <c r="C43" s="2"/>
      <c r="D43" s="66"/>
      <c r="E43" s="4"/>
      <c r="F43" s="2"/>
      <c r="G43" s="2"/>
      <c r="H43" s="2"/>
      <c r="I43" s="66"/>
      <c r="J43" s="4"/>
      <c r="K43" s="2"/>
      <c r="L43" s="2"/>
    </row>
    <row r="44" spans="1:12" x14ac:dyDescent="0.25">
      <c r="A44" s="112" t="s">
        <v>14</v>
      </c>
      <c r="B44" s="113"/>
      <c r="C44" s="6" t="s">
        <v>1</v>
      </c>
      <c r="D44" s="97" t="s">
        <v>2</v>
      </c>
      <c r="E44" s="98"/>
      <c r="F44" s="112" t="s">
        <v>15</v>
      </c>
      <c r="G44" s="113"/>
      <c r="H44" s="6" t="s">
        <v>1</v>
      </c>
      <c r="I44" s="97" t="s">
        <v>2</v>
      </c>
      <c r="J44" s="99"/>
      <c r="K44" s="2"/>
      <c r="L44" s="2"/>
    </row>
    <row r="45" spans="1:12" x14ac:dyDescent="0.25">
      <c r="A45" s="106" t="str">
        <f>N7</f>
        <v>-----</v>
      </c>
      <c r="B45" s="107"/>
      <c r="C45" s="7"/>
      <c r="D45" s="9"/>
      <c r="E45" s="4"/>
      <c r="F45" s="106" t="str">
        <f>N11</f>
        <v>---------</v>
      </c>
      <c r="G45" s="107"/>
      <c r="H45" s="7"/>
      <c r="I45" s="9"/>
      <c r="J45" s="4"/>
      <c r="K45" s="2"/>
      <c r="L45" s="2"/>
    </row>
    <row r="46" spans="1:12" x14ac:dyDescent="0.25">
      <c r="A46" s="106" t="str">
        <f>N8</f>
        <v>------</v>
      </c>
      <c r="B46" s="107"/>
      <c r="C46" s="7"/>
      <c r="D46" s="9"/>
      <c r="E46" s="4"/>
      <c r="F46" s="106" t="str">
        <f>N10</f>
        <v>--------</v>
      </c>
      <c r="G46" s="107"/>
      <c r="H46" s="7"/>
      <c r="I46" s="9"/>
      <c r="J46" s="4"/>
      <c r="K46" s="2"/>
      <c r="L46" s="2"/>
    </row>
    <row r="47" spans="1:12" x14ac:dyDescent="0.25">
      <c r="A47" s="106" t="str">
        <f>N9</f>
        <v>-------</v>
      </c>
      <c r="B47" s="107"/>
      <c r="C47" s="7"/>
      <c r="D47" s="9"/>
      <c r="E47" s="4"/>
      <c r="F47" s="106" t="str">
        <f>N9</f>
        <v>-------</v>
      </c>
      <c r="G47" s="107"/>
      <c r="H47" s="7"/>
      <c r="I47" s="9"/>
      <c r="J47" s="4"/>
      <c r="K47" s="2"/>
      <c r="L47" s="2"/>
    </row>
    <row r="48" spans="1:12" x14ac:dyDescent="0.25">
      <c r="A48" s="106" t="str">
        <f>N10</f>
        <v>--------</v>
      </c>
      <c r="B48" s="107"/>
      <c r="C48" s="7"/>
      <c r="D48" s="9"/>
      <c r="E48" s="4"/>
      <c r="F48" s="106" t="str">
        <f>N8</f>
        <v>------</v>
      </c>
      <c r="G48" s="107"/>
      <c r="H48" s="7"/>
      <c r="I48" s="9"/>
      <c r="J48" s="4"/>
      <c r="K48" s="2"/>
      <c r="L48" s="2"/>
    </row>
    <row r="49" spans="1:12" ht="15.75" thickBot="1" x14ac:dyDescent="0.3">
      <c r="A49" s="108" t="str">
        <f>N11</f>
        <v>---------</v>
      </c>
      <c r="B49" s="109"/>
      <c r="C49" s="8"/>
      <c r="D49" s="9"/>
      <c r="E49" s="4"/>
      <c r="F49" s="108" t="str">
        <f>N7</f>
        <v>-----</v>
      </c>
      <c r="G49" s="109"/>
      <c r="H49" s="8"/>
      <c r="I49" s="9"/>
      <c r="J49" s="4"/>
      <c r="K49" s="2"/>
      <c r="L49" s="2"/>
    </row>
    <row r="50" spans="1:12" ht="15.75" thickBot="1" x14ac:dyDescent="0.3">
      <c r="A50" s="3"/>
      <c r="B50" s="67"/>
      <c r="C50" s="2"/>
      <c r="D50" s="66"/>
      <c r="E50" s="4"/>
      <c r="F50" s="2"/>
      <c r="G50" s="2"/>
      <c r="H50" s="2"/>
      <c r="I50" s="66"/>
      <c r="J50" s="4"/>
      <c r="K50" s="2"/>
      <c r="L50" s="2"/>
    </row>
    <row r="51" spans="1:12" x14ac:dyDescent="0.25">
      <c r="A51" s="112" t="s">
        <v>16</v>
      </c>
      <c r="B51" s="113"/>
      <c r="C51" s="6" t="s">
        <v>1</v>
      </c>
      <c r="D51" s="97" t="s">
        <v>2</v>
      </c>
      <c r="E51" s="99"/>
      <c r="F51" s="112" t="s">
        <v>17</v>
      </c>
      <c r="G51" s="113"/>
      <c r="H51" s="6" t="s">
        <v>1</v>
      </c>
      <c r="I51" s="97" t="s">
        <v>2</v>
      </c>
      <c r="J51" s="99"/>
      <c r="K51" s="2"/>
      <c r="L51" s="2"/>
    </row>
    <row r="52" spans="1:12" x14ac:dyDescent="0.25">
      <c r="A52" s="106" t="str">
        <f>N12</f>
        <v>----------</v>
      </c>
      <c r="B52" s="107"/>
      <c r="C52" s="7"/>
      <c r="D52" s="9"/>
      <c r="E52" s="4"/>
      <c r="F52" s="106" t="str">
        <f>N6</f>
        <v>----</v>
      </c>
      <c r="G52" s="107"/>
      <c r="H52" s="7"/>
      <c r="I52" s="9"/>
      <c r="J52" s="4"/>
      <c r="K52" s="2"/>
      <c r="L52" s="2"/>
    </row>
    <row r="53" spans="1:12" x14ac:dyDescent="0.25">
      <c r="A53" s="106" t="str">
        <f>N13</f>
        <v>-----------</v>
      </c>
      <c r="B53" s="107"/>
      <c r="C53" s="7"/>
      <c r="D53" s="9"/>
      <c r="E53" s="4"/>
      <c r="F53" s="106" t="str">
        <f>N5</f>
        <v>---</v>
      </c>
      <c r="G53" s="107"/>
      <c r="H53" s="7"/>
      <c r="I53" s="9"/>
      <c r="J53" s="4"/>
      <c r="K53" s="2"/>
      <c r="L53" s="2"/>
    </row>
    <row r="54" spans="1:12" x14ac:dyDescent="0.25">
      <c r="A54" s="106" t="str">
        <f>N14</f>
        <v>------------</v>
      </c>
      <c r="B54" s="107"/>
      <c r="C54" s="7"/>
      <c r="D54" s="9"/>
      <c r="E54" s="4"/>
      <c r="F54" s="106" t="str">
        <f>N4</f>
        <v>--</v>
      </c>
      <c r="G54" s="107"/>
      <c r="H54" s="7"/>
      <c r="I54" s="9"/>
      <c r="J54" s="4"/>
      <c r="K54" s="2"/>
      <c r="L54" s="2"/>
    </row>
    <row r="55" spans="1:12" x14ac:dyDescent="0.25">
      <c r="A55" s="106" t="str">
        <f>N15</f>
        <v>-------------</v>
      </c>
      <c r="B55" s="107"/>
      <c r="C55" s="7"/>
      <c r="D55" s="9"/>
      <c r="E55" s="4"/>
      <c r="F55" s="106" t="str">
        <f>N3</f>
        <v>-</v>
      </c>
      <c r="G55" s="107"/>
      <c r="H55" s="7"/>
      <c r="I55" s="9"/>
      <c r="J55" s="4"/>
      <c r="K55" s="2"/>
      <c r="L55" s="2"/>
    </row>
    <row r="56" spans="1:12" ht="15.75" thickBot="1" x14ac:dyDescent="0.3">
      <c r="A56" s="108" t="str">
        <f>N3</f>
        <v>-</v>
      </c>
      <c r="B56" s="109"/>
      <c r="C56" s="8"/>
      <c r="D56" s="9"/>
      <c r="E56" s="4"/>
      <c r="F56" s="108" t="str">
        <f>N15</f>
        <v>-------------</v>
      </c>
      <c r="G56" s="109"/>
      <c r="H56" s="8"/>
      <c r="I56" s="9"/>
      <c r="J56" s="4"/>
      <c r="K56" s="2"/>
      <c r="L56" s="2"/>
    </row>
    <row r="57" spans="1:12" ht="15.75" thickBot="1" x14ac:dyDescent="0.3">
      <c r="A57" s="60"/>
      <c r="B57" s="61"/>
      <c r="C57" s="62"/>
      <c r="D57" s="66"/>
      <c r="E57" s="5"/>
      <c r="F57" s="60"/>
      <c r="G57" s="62"/>
      <c r="H57" s="62"/>
      <c r="I57" s="66"/>
      <c r="J57" s="5"/>
      <c r="K57" s="2"/>
      <c r="L57" s="2"/>
    </row>
    <row r="59" spans="1:12" ht="15.75" thickBot="1" x14ac:dyDescent="0.3">
      <c r="A59" s="62"/>
      <c r="B59" s="62"/>
      <c r="C59" s="62" t="s">
        <v>26</v>
      </c>
      <c r="D59" s="62" t="s">
        <v>27</v>
      </c>
      <c r="F59" s="62"/>
      <c r="G59" s="62"/>
      <c r="H59" s="62" t="s">
        <v>26</v>
      </c>
      <c r="I59" s="62" t="s">
        <v>27</v>
      </c>
    </row>
    <row r="60" spans="1:12" x14ac:dyDescent="0.25">
      <c r="A60" s="100" t="str">
        <f t="shared" ref="A60:A65" si="7">N3</f>
        <v>-</v>
      </c>
      <c r="B60" s="101"/>
      <c r="C60" s="68"/>
      <c r="D60" s="2"/>
      <c r="F60" s="102" t="str">
        <f t="shared" ref="F60:F66" si="8">N9</f>
        <v>-------</v>
      </c>
      <c r="G60" s="105"/>
      <c r="H60" s="68"/>
      <c r="I60" s="2"/>
    </row>
    <row r="61" spans="1:12" x14ac:dyDescent="0.25">
      <c r="A61" s="102" t="str">
        <f t="shared" si="7"/>
        <v>--</v>
      </c>
      <c r="B61" s="105"/>
      <c r="C61" s="69"/>
      <c r="D61" s="2"/>
      <c r="F61" s="102" t="str">
        <f t="shared" si="8"/>
        <v>--------</v>
      </c>
      <c r="G61" s="105"/>
      <c r="H61" s="69"/>
      <c r="I61" s="2"/>
    </row>
    <row r="62" spans="1:12" x14ac:dyDescent="0.25">
      <c r="A62" s="103" t="str">
        <f t="shared" si="7"/>
        <v>---</v>
      </c>
      <c r="B62" s="104"/>
      <c r="C62" s="70"/>
      <c r="D62" s="63"/>
      <c r="F62" s="103" t="str">
        <f t="shared" si="8"/>
        <v>---------</v>
      </c>
      <c r="G62" s="104"/>
      <c r="H62" s="70"/>
      <c r="I62" s="63"/>
    </row>
    <row r="63" spans="1:12" x14ac:dyDescent="0.25">
      <c r="A63" s="102" t="str">
        <f t="shared" si="7"/>
        <v>----</v>
      </c>
      <c r="B63" s="105"/>
      <c r="C63" s="69"/>
      <c r="D63" s="2"/>
      <c r="F63" s="102" t="str">
        <f t="shared" si="8"/>
        <v>----------</v>
      </c>
      <c r="G63" s="105"/>
      <c r="H63" s="69"/>
      <c r="I63" s="2"/>
    </row>
    <row r="64" spans="1:12" x14ac:dyDescent="0.25">
      <c r="A64" s="102" t="str">
        <f t="shared" si="7"/>
        <v>-----</v>
      </c>
      <c r="B64" s="105"/>
      <c r="C64" s="69"/>
      <c r="D64" s="2"/>
      <c r="F64" s="102" t="str">
        <f t="shared" si="8"/>
        <v>-----------</v>
      </c>
      <c r="G64" s="105"/>
      <c r="H64" s="69"/>
      <c r="I64" s="2"/>
    </row>
    <row r="65" spans="1:9" x14ac:dyDescent="0.25">
      <c r="A65" s="103" t="str">
        <f t="shared" si="7"/>
        <v>------</v>
      </c>
      <c r="B65" s="104"/>
      <c r="C65" s="70"/>
      <c r="D65" s="63"/>
      <c r="F65" s="103" t="str">
        <f t="shared" si="8"/>
        <v>------------</v>
      </c>
      <c r="G65" s="104"/>
      <c r="H65" s="70"/>
      <c r="I65" s="63"/>
    </row>
    <row r="66" spans="1:9" x14ac:dyDescent="0.25">
      <c r="F66" s="102" t="str">
        <f t="shared" si="8"/>
        <v>-------------</v>
      </c>
      <c r="G66" s="105"/>
      <c r="H66" s="69"/>
      <c r="I66" s="2"/>
    </row>
    <row r="67" spans="1:9" x14ac:dyDescent="0.25">
      <c r="D67" s="1" t="s">
        <v>25</v>
      </c>
    </row>
  </sheetData>
  <mergeCells count="129">
    <mergeCell ref="A64:B64"/>
    <mergeCell ref="F64:G64"/>
    <mergeCell ref="A65:B65"/>
    <mergeCell ref="F65:G65"/>
    <mergeCell ref="F66:G66"/>
    <mergeCell ref="A61:B61"/>
    <mergeCell ref="F61:G61"/>
    <mergeCell ref="A62:B62"/>
    <mergeCell ref="F62:G62"/>
    <mergeCell ref="A63:B63"/>
    <mergeCell ref="F63:G63"/>
    <mergeCell ref="A55:B55"/>
    <mergeCell ref="F55:G55"/>
    <mergeCell ref="A56:B56"/>
    <mergeCell ref="F56:G56"/>
    <mergeCell ref="A60:B60"/>
    <mergeCell ref="F60:G60"/>
    <mergeCell ref="I51:J51"/>
    <mergeCell ref="A52:B52"/>
    <mergeCell ref="F52:G52"/>
    <mergeCell ref="A53:B53"/>
    <mergeCell ref="F53:G53"/>
    <mergeCell ref="A54:B54"/>
    <mergeCell ref="F54:G54"/>
    <mergeCell ref="A48:B48"/>
    <mergeCell ref="F48:G48"/>
    <mergeCell ref="A49:B49"/>
    <mergeCell ref="F49:G49"/>
    <mergeCell ref="A51:B51"/>
    <mergeCell ref="D51:E51"/>
    <mergeCell ref="F51:G51"/>
    <mergeCell ref="I44:J44"/>
    <mergeCell ref="A45:B45"/>
    <mergeCell ref="F45:G45"/>
    <mergeCell ref="A46:B46"/>
    <mergeCell ref="F46:G46"/>
    <mergeCell ref="A47:B47"/>
    <mergeCell ref="F47:G47"/>
    <mergeCell ref="A41:B41"/>
    <mergeCell ref="F41:G41"/>
    <mergeCell ref="A42:B42"/>
    <mergeCell ref="F42:G42"/>
    <mergeCell ref="A44:B44"/>
    <mergeCell ref="D44:E44"/>
    <mergeCell ref="F44:G44"/>
    <mergeCell ref="I37:J37"/>
    <mergeCell ref="A38:B38"/>
    <mergeCell ref="F38:G38"/>
    <mergeCell ref="A39:B39"/>
    <mergeCell ref="F39:G39"/>
    <mergeCell ref="A40:B40"/>
    <mergeCell ref="F40:G40"/>
    <mergeCell ref="A34:B34"/>
    <mergeCell ref="F34:G34"/>
    <mergeCell ref="A35:B35"/>
    <mergeCell ref="F35:G35"/>
    <mergeCell ref="A37:B37"/>
    <mergeCell ref="D37:E37"/>
    <mergeCell ref="F37:G37"/>
    <mergeCell ref="I30:J30"/>
    <mergeCell ref="A31:B31"/>
    <mergeCell ref="F31:G31"/>
    <mergeCell ref="A32:B32"/>
    <mergeCell ref="F32:G32"/>
    <mergeCell ref="A33:B33"/>
    <mergeCell ref="F33:G33"/>
    <mergeCell ref="A27:B27"/>
    <mergeCell ref="F27:G27"/>
    <mergeCell ref="A28:B28"/>
    <mergeCell ref="F28:G28"/>
    <mergeCell ref="A30:B30"/>
    <mergeCell ref="D30:E30"/>
    <mergeCell ref="F30:G30"/>
    <mergeCell ref="I23:J23"/>
    <mergeCell ref="A24:B24"/>
    <mergeCell ref="F24:G24"/>
    <mergeCell ref="A25:B25"/>
    <mergeCell ref="F25:G25"/>
    <mergeCell ref="A26:B26"/>
    <mergeCell ref="F26:G26"/>
    <mergeCell ref="A20:B20"/>
    <mergeCell ref="F20:G20"/>
    <mergeCell ref="A21:B21"/>
    <mergeCell ref="F21:G21"/>
    <mergeCell ref="A23:B23"/>
    <mergeCell ref="D23:E23"/>
    <mergeCell ref="F23:G23"/>
    <mergeCell ref="I16:J16"/>
    <mergeCell ref="A17:B17"/>
    <mergeCell ref="F17:G17"/>
    <mergeCell ref="A18:B18"/>
    <mergeCell ref="F18:G18"/>
    <mergeCell ref="A19:B19"/>
    <mergeCell ref="F19:G19"/>
    <mergeCell ref="A13:B13"/>
    <mergeCell ref="F13:G13"/>
    <mergeCell ref="A14:B14"/>
    <mergeCell ref="F14:G14"/>
    <mergeCell ref="A16:B16"/>
    <mergeCell ref="D16:E16"/>
    <mergeCell ref="F16:G16"/>
    <mergeCell ref="I9:J9"/>
    <mergeCell ref="A10:B10"/>
    <mergeCell ref="F10:G10"/>
    <mergeCell ref="A11:B11"/>
    <mergeCell ref="F11:G11"/>
    <mergeCell ref="A12:B12"/>
    <mergeCell ref="F12:G12"/>
    <mergeCell ref="A7:B7"/>
    <mergeCell ref="F7:G7"/>
    <mergeCell ref="A9:B9"/>
    <mergeCell ref="D9:E9"/>
    <mergeCell ref="F9:G9"/>
    <mergeCell ref="A3:B3"/>
    <mergeCell ref="F3:G3"/>
    <mergeCell ref="A4:B4"/>
    <mergeCell ref="F4:G4"/>
    <mergeCell ref="A5:B5"/>
    <mergeCell ref="F5:G5"/>
    <mergeCell ref="A1:J1"/>
    <mergeCell ref="O1:Q1"/>
    <mergeCell ref="R1:T1"/>
    <mergeCell ref="U1:W1"/>
    <mergeCell ref="A2:B2"/>
    <mergeCell ref="D2:E2"/>
    <mergeCell ref="F2:G2"/>
    <mergeCell ref="I2:J2"/>
    <mergeCell ref="A6:B6"/>
    <mergeCell ref="F6:G6"/>
  </mergeCells>
  <printOptions horizontalCentered="1" verticalCentered="1"/>
  <pageMargins left="0.7" right="0.7" top="0.5" bottom="0.2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447D-407C-4792-B270-5E75D254124D}">
  <sheetPr>
    <pageSetUpPr fitToPage="1"/>
  </sheetPr>
  <dimension ref="A1:U67"/>
  <sheetViews>
    <sheetView zoomScale="85" zoomScaleNormal="85" workbookViewId="0">
      <selection activeCell="L19" sqref="L19"/>
    </sheetView>
  </sheetViews>
  <sheetFormatPr defaultRowHeight="15" x14ac:dyDescent="0.25"/>
  <cols>
    <col min="1" max="1" width="17.85546875" customWidth="1"/>
    <col min="3" max="3" width="13.7109375" style="1" customWidth="1"/>
    <col min="4" max="4" width="13.7109375" customWidth="1"/>
    <col min="5" max="5" width="17.5703125" customWidth="1"/>
    <col min="7" max="7" width="13.7109375" style="1" customWidth="1"/>
    <col min="8" max="8" width="13.7109375" customWidth="1"/>
    <col min="12" max="12" width="22.140625" customWidth="1"/>
  </cols>
  <sheetData>
    <row r="1" spans="1:21" ht="24" thickBot="1" x14ac:dyDescent="0.4">
      <c r="A1" s="87" t="s">
        <v>43</v>
      </c>
      <c r="B1" s="87"/>
      <c r="C1" s="87"/>
      <c r="D1" s="87"/>
      <c r="E1" s="87"/>
      <c r="F1" s="87"/>
      <c r="G1" s="87"/>
      <c r="H1" s="87"/>
      <c r="I1" s="57"/>
      <c r="J1" s="57"/>
      <c r="M1" s="88" t="s">
        <v>23</v>
      </c>
      <c r="N1" s="89"/>
      <c r="O1" s="90"/>
      <c r="P1" s="91" t="s">
        <v>19</v>
      </c>
      <c r="Q1" s="92"/>
      <c r="R1" s="93"/>
      <c r="S1" s="94" t="s">
        <v>24</v>
      </c>
      <c r="T1" s="95"/>
      <c r="U1" s="96"/>
    </row>
    <row r="2" spans="1:21" ht="15.75" thickBot="1" x14ac:dyDescent="0.3">
      <c r="A2" s="85" t="s">
        <v>0</v>
      </c>
      <c r="B2" s="64" t="s">
        <v>1</v>
      </c>
      <c r="C2" s="97" t="s">
        <v>2</v>
      </c>
      <c r="D2" s="98"/>
      <c r="E2" s="83" t="s">
        <v>3</v>
      </c>
      <c r="F2" s="6" t="s">
        <v>1</v>
      </c>
      <c r="G2" s="97" t="s">
        <v>2</v>
      </c>
      <c r="H2" s="99"/>
      <c r="I2" s="2"/>
      <c r="J2" s="2"/>
      <c r="L2" s="10" t="s">
        <v>18</v>
      </c>
      <c r="M2" s="71" t="s">
        <v>20</v>
      </c>
      <c r="N2" s="72" t="s">
        <v>21</v>
      </c>
      <c r="O2" s="73" t="s">
        <v>22</v>
      </c>
      <c r="P2" s="74" t="s">
        <v>20</v>
      </c>
      <c r="Q2" s="75" t="s">
        <v>21</v>
      </c>
      <c r="R2" s="76" t="s">
        <v>22</v>
      </c>
      <c r="S2" s="11" t="s">
        <v>20</v>
      </c>
      <c r="T2" s="12" t="s">
        <v>21</v>
      </c>
      <c r="U2" s="13" t="s">
        <v>22</v>
      </c>
    </row>
    <row r="3" spans="1:21" x14ac:dyDescent="0.25">
      <c r="A3" s="84" t="str">
        <f>$L$3</f>
        <v>-</v>
      </c>
      <c r="B3" s="65"/>
      <c r="C3" s="9"/>
      <c r="D3" s="4"/>
      <c r="E3" s="80" t="str">
        <f>$L$9</f>
        <v>-------</v>
      </c>
      <c r="F3" s="7"/>
      <c r="G3" s="9"/>
      <c r="H3" s="4"/>
      <c r="I3" s="2"/>
      <c r="J3" s="2"/>
      <c r="K3">
        <v>1</v>
      </c>
      <c r="L3" s="56" t="s">
        <v>29</v>
      </c>
      <c r="M3" s="26">
        <f t="shared" ref="M3:M9" si="0">COUNTIF($A$2:$A$28, L3)</f>
        <v>3</v>
      </c>
      <c r="N3" s="27">
        <f t="shared" ref="N3:N9" si="1">COUNTIF($A$2:$A$42,L3)</f>
        <v>5</v>
      </c>
      <c r="O3" s="28">
        <f>COUNTIF(A2:A56,L3)</f>
        <v>6</v>
      </c>
      <c r="P3" s="38">
        <f t="shared" ref="P3:P9" si="2">COUNTIF($E$2:$E$28,L3)</f>
        <v>2</v>
      </c>
      <c r="Q3" s="39">
        <f t="shared" ref="Q3:Q9" si="3">COUNTIF($E$2:$E$42,L3)</f>
        <v>4</v>
      </c>
      <c r="R3" s="40">
        <f t="shared" ref="R3:R9" si="4">COUNTIF($E$2:$E$56,L3)</f>
        <v>5</v>
      </c>
      <c r="S3" s="14">
        <f>SUM(M3,P3)</f>
        <v>5</v>
      </c>
      <c r="T3" s="15">
        <f>SUM(N3,Q3)</f>
        <v>9</v>
      </c>
      <c r="U3" s="16">
        <f>SUM(O3,R3)</f>
        <v>11</v>
      </c>
    </row>
    <row r="4" spans="1:21" x14ac:dyDescent="0.25">
      <c r="A4" s="80" t="str">
        <f>$L$4</f>
        <v>--</v>
      </c>
      <c r="B4" s="7"/>
      <c r="C4" s="9"/>
      <c r="D4" s="4"/>
      <c r="E4" s="80" t="str">
        <f>$L$8</f>
        <v>------</v>
      </c>
      <c r="F4" s="7"/>
      <c r="G4" s="9"/>
      <c r="H4" s="4"/>
      <c r="I4" s="2"/>
      <c r="K4">
        <v>2</v>
      </c>
      <c r="L4" s="56" t="s">
        <v>30</v>
      </c>
      <c r="M4" s="29">
        <f t="shared" si="0"/>
        <v>3</v>
      </c>
      <c r="N4" s="30">
        <f t="shared" si="1"/>
        <v>5</v>
      </c>
      <c r="O4" s="31">
        <f>COUNTIF(A3:A57,L4)</f>
        <v>6</v>
      </c>
      <c r="P4" s="41">
        <f t="shared" si="2"/>
        <v>3</v>
      </c>
      <c r="Q4" s="42">
        <f t="shared" si="3"/>
        <v>4</v>
      </c>
      <c r="R4" s="43">
        <f t="shared" si="4"/>
        <v>5</v>
      </c>
      <c r="S4" s="17">
        <f t="shared" ref="S4:U9" si="5">SUM(M4,P4)</f>
        <v>6</v>
      </c>
      <c r="T4" s="18">
        <f t="shared" si="5"/>
        <v>9</v>
      </c>
      <c r="U4" s="19">
        <f t="shared" si="5"/>
        <v>11</v>
      </c>
    </row>
    <row r="5" spans="1:21" ht="15.75" thickBot="1" x14ac:dyDescent="0.3">
      <c r="A5" s="80" t="str">
        <f>$L$5</f>
        <v>---</v>
      </c>
      <c r="B5" s="7"/>
      <c r="C5" s="9"/>
      <c r="D5" s="4"/>
      <c r="E5" s="86" t="str">
        <f>$L$7</f>
        <v>-----</v>
      </c>
      <c r="F5" s="7"/>
      <c r="G5" s="9"/>
      <c r="H5" s="4"/>
      <c r="I5" s="2"/>
      <c r="K5">
        <v>3</v>
      </c>
      <c r="L5" s="56" t="s">
        <v>31</v>
      </c>
      <c r="M5" s="32">
        <f t="shared" si="0"/>
        <v>3</v>
      </c>
      <c r="N5" s="33">
        <f t="shared" si="1"/>
        <v>4</v>
      </c>
      <c r="O5" s="34">
        <f>COUNTIF(A4:A58,L5)</f>
        <v>6</v>
      </c>
      <c r="P5" s="44">
        <f t="shared" si="2"/>
        <v>3</v>
      </c>
      <c r="Q5" s="45">
        <f t="shared" si="3"/>
        <v>4</v>
      </c>
      <c r="R5" s="46">
        <f t="shared" si="4"/>
        <v>6</v>
      </c>
      <c r="S5" s="20">
        <f t="shared" si="5"/>
        <v>6</v>
      </c>
      <c r="T5" s="21">
        <f t="shared" si="5"/>
        <v>8</v>
      </c>
      <c r="U5" s="22">
        <f t="shared" si="5"/>
        <v>12</v>
      </c>
    </row>
    <row r="6" spans="1:21" x14ac:dyDescent="0.25">
      <c r="A6" s="80" t="str">
        <f>$L$6</f>
        <v>----</v>
      </c>
      <c r="B6" s="7"/>
      <c r="C6" s="9"/>
      <c r="D6" s="4"/>
      <c r="E6" s="80" t="str">
        <f>$L$6</f>
        <v>----</v>
      </c>
      <c r="F6" s="7"/>
      <c r="G6" s="9"/>
      <c r="H6" s="4"/>
      <c r="I6" s="2"/>
      <c r="K6">
        <v>4</v>
      </c>
      <c r="L6" s="56" t="s">
        <v>32</v>
      </c>
      <c r="M6" s="26">
        <f t="shared" si="0"/>
        <v>3</v>
      </c>
      <c r="N6" s="27">
        <f t="shared" si="1"/>
        <v>4</v>
      </c>
      <c r="O6" s="28">
        <f>COUNTIF(A5:A58,L6)</f>
        <v>6</v>
      </c>
      <c r="P6" s="38">
        <f t="shared" si="2"/>
        <v>3</v>
      </c>
      <c r="Q6" s="39">
        <f t="shared" si="3"/>
        <v>4</v>
      </c>
      <c r="R6" s="40">
        <f t="shared" si="4"/>
        <v>6</v>
      </c>
      <c r="S6" s="14">
        <f t="shared" si="5"/>
        <v>6</v>
      </c>
      <c r="T6" s="15">
        <f t="shared" si="5"/>
        <v>8</v>
      </c>
      <c r="U6" s="16">
        <f t="shared" si="5"/>
        <v>12</v>
      </c>
    </row>
    <row r="7" spans="1:21" ht="15.75" thickBot="1" x14ac:dyDescent="0.3">
      <c r="A7" s="81" t="str">
        <f>$L$7</f>
        <v>-----</v>
      </c>
      <c r="B7" s="8"/>
      <c r="C7" s="9"/>
      <c r="D7" s="4"/>
      <c r="E7" s="81" t="str">
        <f>$L$5</f>
        <v>---</v>
      </c>
      <c r="F7" s="8"/>
      <c r="G7" s="9"/>
      <c r="H7" s="4"/>
      <c r="I7" s="2"/>
      <c r="K7">
        <v>5</v>
      </c>
      <c r="L7" s="56" t="s">
        <v>33</v>
      </c>
      <c r="M7" s="29">
        <f t="shared" si="0"/>
        <v>3</v>
      </c>
      <c r="N7" s="30">
        <f t="shared" si="1"/>
        <v>4</v>
      </c>
      <c r="O7" s="31">
        <f>COUNTIF(A6:A58,L7)</f>
        <v>6</v>
      </c>
      <c r="P7" s="41">
        <f t="shared" si="2"/>
        <v>3</v>
      </c>
      <c r="Q7" s="42">
        <f t="shared" si="3"/>
        <v>4</v>
      </c>
      <c r="R7" s="43">
        <f t="shared" si="4"/>
        <v>6</v>
      </c>
      <c r="S7" s="17">
        <f t="shared" si="5"/>
        <v>6</v>
      </c>
      <c r="T7" s="18">
        <f t="shared" si="5"/>
        <v>8</v>
      </c>
      <c r="U7" s="19">
        <f t="shared" si="5"/>
        <v>12</v>
      </c>
    </row>
    <row r="8" spans="1:21" ht="15.75" thickBot="1" x14ac:dyDescent="0.3">
      <c r="A8" s="3"/>
      <c r="B8" s="2"/>
      <c r="C8" s="66"/>
      <c r="D8" s="4"/>
      <c r="E8" s="2"/>
      <c r="F8" s="2"/>
      <c r="G8" s="66"/>
      <c r="H8" s="4"/>
      <c r="I8" s="2"/>
      <c r="K8">
        <v>6</v>
      </c>
      <c r="L8" s="56" t="s">
        <v>34</v>
      </c>
      <c r="M8" s="32">
        <f t="shared" si="0"/>
        <v>3</v>
      </c>
      <c r="N8" s="33">
        <f t="shared" si="1"/>
        <v>4</v>
      </c>
      <c r="O8" s="34">
        <f>COUNTIF(A7:A58,L8)</f>
        <v>5</v>
      </c>
      <c r="P8" s="44">
        <f t="shared" si="2"/>
        <v>3</v>
      </c>
      <c r="Q8" s="45">
        <f t="shared" si="3"/>
        <v>5</v>
      </c>
      <c r="R8" s="46">
        <f t="shared" si="4"/>
        <v>6</v>
      </c>
      <c r="S8" s="20">
        <f t="shared" si="5"/>
        <v>6</v>
      </c>
      <c r="T8" s="21">
        <f t="shared" si="5"/>
        <v>9</v>
      </c>
      <c r="U8" s="22">
        <f t="shared" si="5"/>
        <v>11</v>
      </c>
    </row>
    <row r="9" spans="1:21" x14ac:dyDescent="0.25">
      <c r="A9" s="83" t="s">
        <v>4</v>
      </c>
      <c r="B9" s="6" t="s">
        <v>1</v>
      </c>
      <c r="C9" s="97" t="s">
        <v>2</v>
      </c>
      <c r="D9" s="98"/>
      <c r="E9" s="83" t="s">
        <v>5</v>
      </c>
      <c r="F9" s="6" t="s">
        <v>1</v>
      </c>
      <c r="G9" s="97" t="s">
        <v>2</v>
      </c>
      <c r="H9" s="99"/>
      <c r="I9" s="2"/>
      <c r="K9">
        <v>7</v>
      </c>
      <c r="L9" s="56" t="s">
        <v>35</v>
      </c>
      <c r="M9" s="26">
        <f t="shared" si="0"/>
        <v>2</v>
      </c>
      <c r="N9" s="27">
        <f t="shared" si="1"/>
        <v>4</v>
      </c>
      <c r="O9" s="28">
        <f>COUNTIF(A8:A58,L9)</f>
        <v>5</v>
      </c>
      <c r="P9" s="38">
        <f t="shared" si="2"/>
        <v>3</v>
      </c>
      <c r="Q9" s="39">
        <f t="shared" si="3"/>
        <v>5</v>
      </c>
      <c r="R9" s="40">
        <f t="shared" si="4"/>
        <v>6</v>
      </c>
      <c r="S9" s="14">
        <f t="shared" si="5"/>
        <v>5</v>
      </c>
      <c r="T9" s="15">
        <f t="shared" si="5"/>
        <v>9</v>
      </c>
      <c r="U9" s="16">
        <f t="shared" si="5"/>
        <v>11</v>
      </c>
    </row>
    <row r="10" spans="1:21" x14ac:dyDescent="0.25">
      <c r="A10" s="80" t="str">
        <f>$L$8</f>
        <v>------</v>
      </c>
      <c r="B10" s="7"/>
      <c r="C10" s="9"/>
      <c r="D10" s="4"/>
      <c r="E10" s="80" t="str">
        <f>$L$4</f>
        <v>--</v>
      </c>
      <c r="F10" s="7"/>
      <c r="G10" s="9"/>
      <c r="H10" s="4"/>
      <c r="I10" s="2"/>
      <c r="L10" s="56"/>
    </row>
    <row r="11" spans="1:21" x14ac:dyDescent="0.25">
      <c r="A11" s="80" t="str">
        <f>$L$9</f>
        <v>-------</v>
      </c>
      <c r="B11" s="7"/>
      <c r="C11" s="9"/>
      <c r="D11" s="4"/>
      <c r="E11" s="80" t="str">
        <f>$L$3</f>
        <v>-</v>
      </c>
      <c r="F11" s="7"/>
      <c r="G11" s="9"/>
      <c r="H11" s="4"/>
      <c r="I11" s="2"/>
      <c r="L11" s="56"/>
      <c r="M11" s="58">
        <f t="shared" ref="M11:R11" si="6">SUM(M3:M9)</f>
        <v>20</v>
      </c>
      <c r="N11" s="58">
        <f t="shared" si="6"/>
        <v>30</v>
      </c>
      <c r="O11" s="58">
        <f t="shared" si="6"/>
        <v>40</v>
      </c>
      <c r="P11" s="59">
        <f t="shared" si="6"/>
        <v>20</v>
      </c>
      <c r="Q11" s="59">
        <f t="shared" si="6"/>
        <v>30</v>
      </c>
      <c r="R11" s="59">
        <f t="shared" si="6"/>
        <v>40</v>
      </c>
    </row>
    <row r="12" spans="1:21" x14ac:dyDescent="0.25">
      <c r="A12" s="80" t="str">
        <f>$L$3</f>
        <v>-</v>
      </c>
      <c r="B12" s="7"/>
      <c r="C12" s="9"/>
      <c r="D12" s="4"/>
      <c r="E12" s="80" t="str">
        <f>$L$9</f>
        <v>-------</v>
      </c>
      <c r="F12" s="7"/>
      <c r="G12" s="9"/>
      <c r="H12" s="4"/>
      <c r="I12" s="2"/>
      <c r="M12" t="s">
        <v>25</v>
      </c>
    </row>
    <row r="13" spans="1:21" x14ac:dyDescent="0.25">
      <c r="A13" s="80" t="str">
        <f>$L$4</f>
        <v>--</v>
      </c>
      <c r="B13" s="7"/>
      <c r="C13" s="9"/>
      <c r="D13" s="4"/>
      <c r="E13" s="80" t="str">
        <f>$L$8</f>
        <v>------</v>
      </c>
      <c r="F13" s="7"/>
      <c r="G13" s="9"/>
      <c r="H13" s="4"/>
      <c r="I13" s="2"/>
    </row>
    <row r="14" spans="1:21" ht="15.75" thickBot="1" x14ac:dyDescent="0.3">
      <c r="A14" s="81" t="str">
        <f>$L$5</f>
        <v>---</v>
      </c>
      <c r="B14" s="8"/>
      <c r="C14" s="9"/>
      <c r="D14" s="4"/>
      <c r="E14" s="81" t="str">
        <f>$L$7</f>
        <v>-----</v>
      </c>
      <c r="F14" s="8"/>
      <c r="G14" s="9"/>
      <c r="H14" s="4"/>
      <c r="I14" s="2"/>
    </row>
    <row r="15" spans="1:21" ht="15.75" thickBot="1" x14ac:dyDescent="0.3">
      <c r="A15" s="3"/>
      <c r="B15" s="2"/>
      <c r="C15" s="66"/>
      <c r="D15" s="4"/>
      <c r="E15" s="2"/>
      <c r="F15" s="2"/>
      <c r="G15" s="66"/>
      <c r="H15" s="4"/>
      <c r="I15" s="2"/>
    </row>
    <row r="16" spans="1:21" x14ac:dyDescent="0.25">
      <c r="A16" s="83" t="s">
        <v>6</v>
      </c>
      <c r="B16" s="6" t="s">
        <v>1</v>
      </c>
      <c r="C16" s="97" t="s">
        <v>2</v>
      </c>
      <c r="D16" s="98"/>
      <c r="E16" s="83" t="s">
        <v>7</v>
      </c>
      <c r="F16" s="6" t="s">
        <v>1</v>
      </c>
      <c r="G16" s="97" t="s">
        <v>2</v>
      </c>
      <c r="H16" s="99"/>
      <c r="I16" s="2"/>
    </row>
    <row r="17" spans="1:10" x14ac:dyDescent="0.25">
      <c r="A17" s="80" t="str">
        <f>$L$6</f>
        <v>----</v>
      </c>
      <c r="B17" s="7"/>
      <c r="C17" s="9"/>
      <c r="D17" s="4"/>
      <c r="E17" s="80" t="str">
        <f>$L$6</f>
        <v>----</v>
      </c>
      <c r="F17" s="7"/>
      <c r="G17" s="9"/>
      <c r="H17" s="4"/>
      <c r="I17" s="2"/>
    </row>
    <row r="18" spans="1:10" x14ac:dyDescent="0.25">
      <c r="A18" s="80" t="str">
        <f>$L$7</f>
        <v>-----</v>
      </c>
      <c r="B18" s="7"/>
      <c r="C18" s="9"/>
      <c r="D18" s="4"/>
      <c r="E18" s="80" t="str">
        <f>$L$5</f>
        <v>---</v>
      </c>
      <c r="F18" s="7"/>
      <c r="G18" s="9"/>
      <c r="H18" s="4"/>
      <c r="I18" s="2"/>
      <c r="J18" s="2"/>
    </row>
    <row r="19" spans="1:10" x14ac:dyDescent="0.25">
      <c r="A19" s="80" t="str">
        <f>$L$8</f>
        <v>------</v>
      </c>
      <c r="B19" s="7"/>
      <c r="C19" s="9"/>
      <c r="D19" s="4"/>
      <c r="E19" s="80" t="str">
        <f>$L$4</f>
        <v>--</v>
      </c>
      <c r="F19" s="7"/>
      <c r="G19" s="9"/>
      <c r="H19" s="4"/>
      <c r="I19" s="2"/>
      <c r="J19" s="2"/>
    </row>
    <row r="20" spans="1:10" x14ac:dyDescent="0.25">
      <c r="A20" s="80" t="str">
        <f>$L$9</f>
        <v>-------</v>
      </c>
      <c r="B20" s="7"/>
      <c r="C20" s="9"/>
      <c r="D20" s="4"/>
      <c r="E20" s="80" t="str">
        <f>$L$3</f>
        <v>-</v>
      </c>
      <c r="F20" s="7"/>
      <c r="G20" s="9"/>
      <c r="H20" s="4"/>
      <c r="I20" s="2"/>
      <c r="J20" s="2"/>
    </row>
    <row r="21" spans="1:10" ht="15.75" thickBot="1" x14ac:dyDescent="0.3">
      <c r="A21" s="81" t="str">
        <f>$L$3</f>
        <v>-</v>
      </c>
      <c r="B21" s="8"/>
      <c r="C21" s="9"/>
      <c r="D21" s="4"/>
      <c r="E21" s="81" t="str">
        <f>$L$9</f>
        <v>-------</v>
      </c>
      <c r="F21" s="8"/>
      <c r="G21" s="9"/>
      <c r="H21" s="4"/>
      <c r="I21" s="2"/>
      <c r="J21" s="2"/>
    </row>
    <row r="22" spans="1:10" ht="15.75" thickBot="1" x14ac:dyDescent="0.3">
      <c r="A22" s="3"/>
      <c r="B22" s="2"/>
      <c r="C22" s="66"/>
      <c r="D22" s="4"/>
      <c r="E22" s="2"/>
      <c r="F22" s="2"/>
      <c r="G22" s="66"/>
      <c r="H22" s="4"/>
      <c r="I22" s="2"/>
      <c r="J22" s="2"/>
    </row>
    <row r="23" spans="1:10" x14ac:dyDescent="0.25">
      <c r="A23" s="83" t="s">
        <v>8</v>
      </c>
      <c r="B23" s="6" t="s">
        <v>1</v>
      </c>
      <c r="C23" s="97" t="s">
        <v>2</v>
      </c>
      <c r="D23" s="98"/>
      <c r="E23" s="83" t="s">
        <v>9</v>
      </c>
      <c r="F23" s="6" t="s">
        <v>1</v>
      </c>
      <c r="G23" s="97" t="s">
        <v>2</v>
      </c>
      <c r="H23" s="99"/>
      <c r="I23" s="2"/>
      <c r="J23" s="2"/>
    </row>
    <row r="24" spans="1:10" x14ac:dyDescent="0.25">
      <c r="A24" s="80" t="str">
        <f>$L$4</f>
        <v>--</v>
      </c>
      <c r="B24" s="7"/>
      <c r="C24" s="9"/>
      <c r="D24" s="4"/>
      <c r="E24" s="80" t="str">
        <f>$L$8</f>
        <v>------</v>
      </c>
      <c r="F24" s="7"/>
      <c r="G24" s="9"/>
      <c r="H24" s="4"/>
      <c r="I24" s="2"/>
      <c r="J24" s="2"/>
    </row>
    <row r="25" spans="1:10" x14ac:dyDescent="0.25">
      <c r="A25" s="80" t="str">
        <f>$L$5</f>
        <v>---</v>
      </c>
      <c r="B25" s="7"/>
      <c r="C25" s="9"/>
      <c r="D25" s="4"/>
      <c r="E25" s="80" t="str">
        <f>$L$7</f>
        <v>-----</v>
      </c>
      <c r="F25" s="7"/>
      <c r="G25" s="9"/>
      <c r="H25" s="4"/>
      <c r="I25" s="2"/>
      <c r="J25" s="2"/>
    </row>
    <row r="26" spans="1:10" x14ac:dyDescent="0.25">
      <c r="A26" s="80" t="str">
        <f>$L$6</f>
        <v>----</v>
      </c>
      <c r="B26" s="7"/>
      <c r="C26" s="9"/>
      <c r="D26" s="4"/>
      <c r="E26" s="80" t="str">
        <f>$L$6</f>
        <v>----</v>
      </c>
      <c r="F26" s="7"/>
      <c r="G26" s="9"/>
      <c r="H26" s="4"/>
      <c r="I26" s="2"/>
      <c r="J26" s="2"/>
    </row>
    <row r="27" spans="1:10" x14ac:dyDescent="0.25">
      <c r="A27" s="80" t="str">
        <f>$L$7</f>
        <v>-----</v>
      </c>
      <c r="B27" s="7"/>
      <c r="C27" s="9"/>
      <c r="D27" s="4"/>
      <c r="E27" s="80" t="str">
        <f>$L$5</f>
        <v>---</v>
      </c>
      <c r="F27" s="7"/>
      <c r="G27" s="9"/>
      <c r="H27" s="4"/>
      <c r="I27" s="2"/>
      <c r="J27" s="2"/>
    </row>
    <row r="28" spans="1:10" ht="15.75" thickBot="1" x14ac:dyDescent="0.3">
      <c r="A28" s="81" t="str">
        <f>$L$8</f>
        <v>------</v>
      </c>
      <c r="B28" s="8"/>
      <c r="C28" s="9"/>
      <c r="D28" s="4"/>
      <c r="E28" s="81" t="str">
        <f>$L$4</f>
        <v>--</v>
      </c>
      <c r="F28" s="8"/>
      <c r="G28" s="9"/>
      <c r="H28" s="4"/>
      <c r="I28" s="2"/>
      <c r="J28" s="2"/>
    </row>
    <row r="29" spans="1:10" ht="15.75" thickBot="1" x14ac:dyDescent="0.3">
      <c r="A29" s="3"/>
      <c r="B29" s="2"/>
      <c r="C29" s="66"/>
      <c r="D29" s="4"/>
      <c r="E29" s="2"/>
      <c r="F29" s="2"/>
      <c r="G29" s="66"/>
      <c r="H29" s="4"/>
      <c r="I29" s="2"/>
      <c r="J29" s="2"/>
    </row>
    <row r="30" spans="1:10" x14ac:dyDescent="0.25">
      <c r="A30" s="83" t="s">
        <v>10</v>
      </c>
      <c r="B30" s="6" t="s">
        <v>1</v>
      </c>
      <c r="C30" s="97" t="s">
        <v>2</v>
      </c>
      <c r="D30" s="98"/>
      <c r="E30" s="83" t="s">
        <v>11</v>
      </c>
      <c r="F30" s="6" t="s">
        <v>1</v>
      </c>
      <c r="G30" s="97" t="s">
        <v>2</v>
      </c>
      <c r="H30" s="99"/>
      <c r="I30" s="2"/>
      <c r="J30" s="2"/>
    </row>
    <row r="31" spans="1:10" x14ac:dyDescent="0.25">
      <c r="A31" s="80" t="str">
        <f>$L$9</f>
        <v>-------</v>
      </c>
      <c r="B31" s="7"/>
      <c r="C31" s="9"/>
      <c r="D31" s="4"/>
      <c r="E31" s="80" t="str">
        <f>$L$3</f>
        <v>-</v>
      </c>
      <c r="F31" s="7"/>
      <c r="G31" s="9"/>
      <c r="H31" s="4"/>
      <c r="I31" s="2"/>
      <c r="J31" s="2"/>
    </row>
    <row r="32" spans="1:10" x14ac:dyDescent="0.25">
      <c r="A32" s="80" t="str">
        <f>$L$3</f>
        <v>-</v>
      </c>
      <c r="B32" s="7"/>
      <c r="C32" s="9"/>
      <c r="D32" s="4"/>
      <c r="E32" s="80" t="str">
        <f>$L$9</f>
        <v>-------</v>
      </c>
      <c r="F32" s="7"/>
      <c r="G32" s="9"/>
      <c r="H32" s="4"/>
      <c r="I32" s="2"/>
      <c r="J32" s="2"/>
    </row>
    <row r="33" spans="1:10" x14ac:dyDescent="0.25">
      <c r="A33" s="80" t="str">
        <f>$L$4</f>
        <v>--</v>
      </c>
      <c r="B33" s="7"/>
      <c r="C33" s="9"/>
      <c r="D33" s="4"/>
      <c r="E33" s="80" t="str">
        <f>$L$8</f>
        <v>------</v>
      </c>
      <c r="F33" s="7"/>
      <c r="G33" s="9"/>
      <c r="H33" s="4"/>
      <c r="I33" s="2"/>
      <c r="J33" s="2"/>
    </row>
    <row r="34" spans="1:10" x14ac:dyDescent="0.25">
      <c r="A34" s="80" t="str">
        <f>$L$5</f>
        <v>---</v>
      </c>
      <c r="B34" s="7"/>
      <c r="C34" s="9"/>
      <c r="D34" s="4"/>
      <c r="E34" s="80" t="str">
        <f>$L$7</f>
        <v>-----</v>
      </c>
      <c r="F34" s="7"/>
      <c r="G34" s="9"/>
      <c r="H34" s="4"/>
      <c r="I34" s="2"/>
      <c r="J34" s="2"/>
    </row>
    <row r="35" spans="1:10" ht="15.75" thickBot="1" x14ac:dyDescent="0.3">
      <c r="A35" s="81" t="str">
        <f>$L$6</f>
        <v>----</v>
      </c>
      <c r="B35" s="8"/>
      <c r="C35" s="9"/>
      <c r="D35" s="4"/>
      <c r="E35" s="81" t="str">
        <f>$L$6</f>
        <v>----</v>
      </c>
      <c r="F35" s="8"/>
      <c r="G35" s="9"/>
      <c r="H35" s="4"/>
      <c r="I35" s="2"/>
      <c r="J35" s="2"/>
    </row>
    <row r="36" spans="1:10" ht="15.75" thickBot="1" x14ac:dyDescent="0.3">
      <c r="A36" s="3"/>
      <c r="B36" s="2"/>
      <c r="C36" s="66"/>
      <c r="D36" s="4"/>
      <c r="E36" s="2"/>
      <c r="F36" s="2"/>
      <c r="G36" s="66"/>
      <c r="H36" s="4"/>
      <c r="I36" s="2"/>
      <c r="J36" s="2"/>
    </row>
    <row r="37" spans="1:10" x14ac:dyDescent="0.25">
      <c r="A37" s="83" t="s">
        <v>12</v>
      </c>
      <c r="B37" s="6" t="s">
        <v>1</v>
      </c>
      <c r="C37" s="97" t="s">
        <v>2</v>
      </c>
      <c r="D37" s="98"/>
      <c r="E37" s="83" t="s">
        <v>13</v>
      </c>
      <c r="F37" s="6" t="s">
        <v>1</v>
      </c>
      <c r="G37" s="97" t="s">
        <v>2</v>
      </c>
      <c r="H37" s="99"/>
      <c r="I37" s="2"/>
      <c r="J37" s="2"/>
    </row>
    <row r="38" spans="1:10" x14ac:dyDescent="0.25">
      <c r="A38" s="80" t="str">
        <f>$L$7</f>
        <v>-----</v>
      </c>
      <c r="B38" s="7"/>
      <c r="C38" s="9"/>
      <c r="D38" s="4"/>
      <c r="E38" s="80" t="str">
        <f>$L$5</f>
        <v>---</v>
      </c>
      <c r="F38" s="7"/>
      <c r="G38" s="9"/>
      <c r="H38" s="4"/>
      <c r="I38" s="2"/>
      <c r="J38" s="2"/>
    </row>
    <row r="39" spans="1:10" x14ac:dyDescent="0.25">
      <c r="A39" s="80" t="str">
        <f>$L$8</f>
        <v>------</v>
      </c>
      <c r="B39" s="7"/>
      <c r="C39" s="9"/>
      <c r="D39" s="4"/>
      <c r="E39" s="80" t="str">
        <f>$L$4</f>
        <v>--</v>
      </c>
      <c r="F39" s="7"/>
      <c r="G39" s="9"/>
      <c r="H39" s="4"/>
      <c r="I39" s="2"/>
      <c r="J39" s="2"/>
    </row>
    <row r="40" spans="1:10" x14ac:dyDescent="0.25">
      <c r="A40" s="80" t="str">
        <f>$L$9</f>
        <v>-------</v>
      </c>
      <c r="B40" s="7"/>
      <c r="C40" s="9"/>
      <c r="D40" s="4"/>
      <c r="E40" s="80" t="str">
        <f>$L$3</f>
        <v>-</v>
      </c>
      <c r="F40" s="7"/>
      <c r="G40" s="9"/>
      <c r="H40" s="4"/>
      <c r="I40" s="2"/>
      <c r="J40" s="2"/>
    </row>
    <row r="41" spans="1:10" x14ac:dyDescent="0.25">
      <c r="A41" s="80" t="str">
        <f>$L$3</f>
        <v>-</v>
      </c>
      <c r="B41" s="7"/>
      <c r="C41" s="9"/>
      <c r="D41" s="4"/>
      <c r="E41" s="80" t="str">
        <f>$L$9</f>
        <v>-------</v>
      </c>
      <c r="F41" s="7"/>
      <c r="G41" s="9"/>
      <c r="H41" s="4"/>
      <c r="I41" s="2"/>
      <c r="J41" s="2"/>
    </row>
    <row r="42" spans="1:10" ht="15.75" thickBot="1" x14ac:dyDescent="0.3">
      <c r="A42" s="81" t="str">
        <f>$L$4</f>
        <v>--</v>
      </c>
      <c r="B42" s="8"/>
      <c r="C42" s="9"/>
      <c r="D42" s="4"/>
      <c r="E42" s="81" t="str">
        <f>$L$8</f>
        <v>------</v>
      </c>
      <c r="F42" s="8"/>
      <c r="G42" s="9"/>
      <c r="H42" s="4"/>
      <c r="I42" s="2"/>
      <c r="J42" s="2"/>
    </row>
    <row r="43" spans="1:10" ht="15.75" thickBot="1" x14ac:dyDescent="0.3">
      <c r="A43" s="3"/>
      <c r="B43" s="2"/>
      <c r="C43" s="66"/>
      <c r="D43" s="4"/>
      <c r="E43" s="2"/>
      <c r="F43" s="2"/>
      <c r="G43" s="66"/>
      <c r="H43" s="4"/>
      <c r="I43" s="2"/>
      <c r="J43" s="2"/>
    </row>
    <row r="44" spans="1:10" x14ac:dyDescent="0.25">
      <c r="A44" s="83" t="s">
        <v>14</v>
      </c>
      <c r="B44" s="6" t="s">
        <v>1</v>
      </c>
      <c r="C44" s="97" t="s">
        <v>2</v>
      </c>
      <c r="D44" s="98"/>
      <c r="E44" s="83" t="s">
        <v>15</v>
      </c>
      <c r="F44" s="6" t="s">
        <v>1</v>
      </c>
      <c r="G44" s="97" t="s">
        <v>2</v>
      </c>
      <c r="H44" s="99"/>
      <c r="I44" s="2"/>
      <c r="J44" s="2"/>
    </row>
    <row r="45" spans="1:10" x14ac:dyDescent="0.25">
      <c r="A45" s="80" t="str">
        <f>$L$5</f>
        <v>---</v>
      </c>
      <c r="B45" s="7"/>
      <c r="C45" s="9"/>
      <c r="D45" s="4"/>
      <c r="E45" s="80" t="str">
        <f>$L$7</f>
        <v>-----</v>
      </c>
      <c r="F45" s="7"/>
      <c r="G45" s="9"/>
      <c r="H45" s="4"/>
      <c r="I45" s="2"/>
      <c r="J45" s="2"/>
    </row>
    <row r="46" spans="1:10" x14ac:dyDescent="0.25">
      <c r="A46" s="80" t="str">
        <f>$L$6</f>
        <v>----</v>
      </c>
      <c r="B46" s="7"/>
      <c r="C46" s="9"/>
      <c r="D46" s="4"/>
      <c r="E46" s="80" t="str">
        <f>$L$6</f>
        <v>----</v>
      </c>
      <c r="F46" s="7"/>
      <c r="G46" s="9"/>
      <c r="H46" s="4"/>
      <c r="I46" s="2"/>
      <c r="J46" s="2"/>
    </row>
    <row r="47" spans="1:10" x14ac:dyDescent="0.25">
      <c r="A47" s="80" t="str">
        <f>$L$7</f>
        <v>-----</v>
      </c>
      <c r="B47" s="7"/>
      <c r="C47" s="9"/>
      <c r="D47" s="4"/>
      <c r="E47" s="80" t="str">
        <f>$L$5</f>
        <v>---</v>
      </c>
      <c r="F47" s="7"/>
      <c r="G47" s="9"/>
      <c r="H47" s="4"/>
      <c r="I47" s="2"/>
      <c r="J47" s="2"/>
    </row>
    <row r="48" spans="1:10" x14ac:dyDescent="0.25">
      <c r="A48" s="80" t="str">
        <f>$L$8</f>
        <v>------</v>
      </c>
      <c r="B48" s="7"/>
      <c r="C48" s="9"/>
      <c r="D48" s="4"/>
      <c r="E48" s="80" t="str">
        <f>$L$4</f>
        <v>--</v>
      </c>
      <c r="F48" s="7"/>
      <c r="G48" s="9"/>
      <c r="H48" s="4"/>
      <c r="I48" s="2"/>
      <c r="J48" s="2"/>
    </row>
    <row r="49" spans="1:10" ht="15.75" thickBot="1" x14ac:dyDescent="0.3">
      <c r="A49" s="81" t="str">
        <f>$L$9</f>
        <v>-------</v>
      </c>
      <c r="B49" s="8"/>
      <c r="C49" s="9"/>
      <c r="D49" s="4"/>
      <c r="E49" s="81" t="str">
        <f>$L$3</f>
        <v>-</v>
      </c>
      <c r="F49" s="8"/>
      <c r="G49" s="9"/>
      <c r="H49" s="4"/>
      <c r="I49" s="2"/>
      <c r="J49" s="2"/>
    </row>
    <row r="50" spans="1:10" ht="15.75" thickBot="1" x14ac:dyDescent="0.3">
      <c r="A50" s="3"/>
      <c r="B50" s="2"/>
      <c r="C50" s="66"/>
      <c r="D50" s="4"/>
      <c r="E50" s="2"/>
      <c r="F50" s="2"/>
      <c r="G50" s="66"/>
      <c r="H50" s="4"/>
      <c r="I50" s="2"/>
      <c r="J50" s="2"/>
    </row>
    <row r="51" spans="1:10" x14ac:dyDescent="0.25">
      <c r="A51" s="83" t="s">
        <v>16</v>
      </c>
      <c r="B51" s="6" t="s">
        <v>1</v>
      </c>
      <c r="C51" s="97" t="s">
        <v>2</v>
      </c>
      <c r="D51" s="99"/>
      <c r="E51" s="83" t="s">
        <v>17</v>
      </c>
      <c r="F51" s="6" t="s">
        <v>1</v>
      </c>
      <c r="G51" s="97" t="s">
        <v>2</v>
      </c>
      <c r="H51" s="99"/>
      <c r="I51" s="2"/>
      <c r="J51" s="2"/>
    </row>
    <row r="52" spans="1:10" x14ac:dyDescent="0.25">
      <c r="A52" s="80" t="str">
        <f>$L$3</f>
        <v>-</v>
      </c>
      <c r="B52" s="7"/>
      <c r="C52" s="9"/>
      <c r="D52" s="4"/>
      <c r="E52" s="86" t="str">
        <f>$L$9</f>
        <v>-------</v>
      </c>
      <c r="F52" s="7"/>
      <c r="G52" s="9"/>
      <c r="H52" s="4"/>
      <c r="I52" s="2"/>
      <c r="J52" s="2"/>
    </row>
    <row r="53" spans="1:10" x14ac:dyDescent="0.25">
      <c r="A53" s="80" t="str">
        <f>$L$4</f>
        <v>--</v>
      </c>
      <c r="B53" s="7"/>
      <c r="C53" s="9"/>
      <c r="D53" s="4"/>
      <c r="E53" s="80" t="str">
        <f>$L$8</f>
        <v>------</v>
      </c>
      <c r="F53" s="7"/>
      <c r="G53" s="9"/>
      <c r="H53" s="4"/>
      <c r="I53" s="2"/>
      <c r="J53" s="2"/>
    </row>
    <row r="54" spans="1:10" x14ac:dyDescent="0.25">
      <c r="A54" s="80" t="str">
        <f>$L$5</f>
        <v>---</v>
      </c>
      <c r="B54" s="7"/>
      <c r="C54" s="9"/>
      <c r="D54" s="4"/>
      <c r="E54" s="80" t="str">
        <f>$L$7</f>
        <v>-----</v>
      </c>
      <c r="F54" s="7"/>
      <c r="G54" s="9"/>
      <c r="H54" s="4"/>
      <c r="I54" s="2"/>
      <c r="J54" s="2"/>
    </row>
    <row r="55" spans="1:10" x14ac:dyDescent="0.25">
      <c r="A55" s="80" t="str">
        <f>$L$6</f>
        <v>----</v>
      </c>
      <c r="B55" s="7"/>
      <c r="C55" s="9"/>
      <c r="D55" s="4"/>
      <c r="E55" s="80" t="str">
        <f>$L$6</f>
        <v>----</v>
      </c>
      <c r="F55" s="7"/>
      <c r="G55" s="9"/>
      <c r="H55" s="4"/>
      <c r="I55" s="2"/>
      <c r="J55" s="2"/>
    </row>
    <row r="56" spans="1:10" ht="15.75" thickBot="1" x14ac:dyDescent="0.3">
      <c r="A56" s="81" t="str">
        <f>$L$7</f>
        <v>-----</v>
      </c>
      <c r="B56" s="8"/>
      <c r="C56" s="9"/>
      <c r="D56" s="4"/>
      <c r="E56" s="81" t="str">
        <f>$L$5</f>
        <v>---</v>
      </c>
      <c r="F56" s="8"/>
      <c r="G56" s="9"/>
      <c r="H56" s="4"/>
      <c r="I56" s="2"/>
      <c r="J56" s="2"/>
    </row>
    <row r="57" spans="1:10" ht="15.75" thickBot="1" x14ac:dyDescent="0.3">
      <c r="A57" s="60"/>
      <c r="B57" s="62"/>
      <c r="C57" s="66"/>
      <c r="D57" s="5"/>
      <c r="E57" s="60"/>
      <c r="F57" s="62"/>
      <c r="G57" s="66"/>
      <c r="H57" s="5"/>
      <c r="I57" s="2"/>
      <c r="J57" s="2"/>
    </row>
    <row r="59" spans="1:10" ht="15.75" thickBot="1" x14ac:dyDescent="0.3">
      <c r="A59" s="62"/>
      <c r="B59" s="62" t="s">
        <v>26</v>
      </c>
      <c r="C59" s="62" t="s">
        <v>27</v>
      </c>
      <c r="E59" s="62"/>
      <c r="F59" s="62" t="s">
        <v>26</v>
      </c>
      <c r="G59" s="62" t="s">
        <v>27</v>
      </c>
    </row>
    <row r="60" spans="1:10" x14ac:dyDescent="0.25">
      <c r="A60" s="82" t="str">
        <f>L3</f>
        <v>-</v>
      </c>
      <c r="B60" s="68"/>
      <c r="C60" s="77"/>
      <c r="E60" s="82" t="str">
        <f>L7</f>
        <v>-----</v>
      </c>
      <c r="F60" s="68"/>
      <c r="G60" s="77"/>
    </row>
    <row r="61" spans="1:10" x14ac:dyDescent="0.25">
      <c r="A61" s="79" t="str">
        <f>L4</f>
        <v>--</v>
      </c>
      <c r="B61" s="70"/>
      <c r="C61" s="63"/>
      <c r="E61" s="79" t="str">
        <f>L8</f>
        <v>------</v>
      </c>
      <c r="F61" s="70"/>
      <c r="G61" s="63"/>
    </row>
    <row r="62" spans="1:10" x14ac:dyDescent="0.25">
      <c r="A62" s="78" t="str">
        <f>L5</f>
        <v>---</v>
      </c>
      <c r="B62" s="69"/>
      <c r="C62" s="2"/>
      <c r="E62" s="78" t="str">
        <f>L9</f>
        <v>-------</v>
      </c>
      <c r="F62" s="69"/>
      <c r="G62" s="2"/>
    </row>
    <row r="63" spans="1:10" x14ac:dyDescent="0.25">
      <c r="A63" s="78" t="str">
        <f>L6</f>
        <v>----</v>
      </c>
      <c r="B63" s="69"/>
      <c r="C63" s="2"/>
      <c r="G63"/>
    </row>
    <row r="64" spans="1:10" x14ac:dyDescent="0.25">
      <c r="G64"/>
    </row>
    <row r="65" spans="3:7" x14ac:dyDescent="0.25">
      <c r="G65"/>
    </row>
    <row r="66" spans="3:7" x14ac:dyDescent="0.25">
      <c r="E66" s="78"/>
      <c r="F66" s="2"/>
      <c r="G66" s="2"/>
    </row>
    <row r="67" spans="3:7" x14ac:dyDescent="0.25">
      <c r="C67" s="1" t="s">
        <v>25</v>
      </c>
    </row>
  </sheetData>
  <mergeCells count="20">
    <mergeCell ref="G51:H51"/>
    <mergeCell ref="C51:D51"/>
    <mergeCell ref="G44:H44"/>
    <mergeCell ref="C44:D44"/>
    <mergeCell ref="G37:H37"/>
    <mergeCell ref="C37:D37"/>
    <mergeCell ref="G30:H30"/>
    <mergeCell ref="C30:D30"/>
    <mergeCell ref="G23:H23"/>
    <mergeCell ref="C23:D23"/>
    <mergeCell ref="G16:H16"/>
    <mergeCell ref="C16:D16"/>
    <mergeCell ref="S1:U1"/>
    <mergeCell ref="C2:D2"/>
    <mergeCell ref="G2:H2"/>
    <mergeCell ref="G9:H9"/>
    <mergeCell ref="C9:D9"/>
    <mergeCell ref="A1:H1"/>
    <mergeCell ref="M1:O1"/>
    <mergeCell ref="P1:R1"/>
  </mergeCells>
  <printOptions horizontalCentered="1" verticalCentered="1"/>
  <pageMargins left="0.7" right="0.7" top="0.5" bottom="0.2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C8E7-F456-445E-8311-A6812F6D36A5}">
  <sheetPr>
    <pageSetUpPr fitToPage="1"/>
  </sheetPr>
  <dimension ref="A1:W67"/>
  <sheetViews>
    <sheetView zoomScale="85" zoomScaleNormal="85" workbookViewId="0">
      <selection activeCell="N23" sqref="N23"/>
    </sheetView>
  </sheetViews>
  <sheetFormatPr defaultRowHeight="15" x14ac:dyDescent="0.25"/>
  <cols>
    <col min="4" max="4" width="13.7109375" style="1" customWidth="1"/>
    <col min="5" max="5" width="13.7109375" customWidth="1"/>
    <col min="9" max="9" width="13.7109375" style="1" customWidth="1"/>
    <col min="10" max="10" width="13.7109375" customWidth="1"/>
    <col min="14" max="14" width="22.140625" customWidth="1"/>
  </cols>
  <sheetData>
    <row r="1" spans="1:23" ht="24" thickBot="1" x14ac:dyDescent="0.4">
      <c r="A1" s="87" t="s">
        <v>41</v>
      </c>
      <c r="B1" s="87"/>
      <c r="C1" s="87"/>
      <c r="D1" s="87"/>
      <c r="E1" s="87"/>
      <c r="F1" s="87"/>
      <c r="G1" s="87"/>
      <c r="H1" s="87"/>
      <c r="I1" s="87"/>
      <c r="J1" s="87"/>
      <c r="K1" s="57"/>
      <c r="L1" s="57"/>
      <c r="O1" s="88" t="s">
        <v>23</v>
      </c>
      <c r="P1" s="89"/>
      <c r="Q1" s="90"/>
      <c r="R1" s="91" t="s">
        <v>19</v>
      </c>
      <c r="S1" s="92"/>
      <c r="T1" s="93"/>
      <c r="U1" s="94" t="s">
        <v>24</v>
      </c>
      <c r="V1" s="95"/>
      <c r="W1" s="96"/>
    </row>
    <row r="2" spans="1:23" ht="15.75" thickBot="1" x14ac:dyDescent="0.3">
      <c r="A2" s="114" t="s">
        <v>0</v>
      </c>
      <c r="B2" s="115"/>
      <c r="C2" s="64" t="s">
        <v>1</v>
      </c>
      <c r="D2" s="97" t="s">
        <v>2</v>
      </c>
      <c r="E2" s="98"/>
      <c r="F2" s="112" t="s">
        <v>3</v>
      </c>
      <c r="G2" s="113"/>
      <c r="H2" s="6" t="s">
        <v>1</v>
      </c>
      <c r="I2" s="97" t="s">
        <v>2</v>
      </c>
      <c r="J2" s="99"/>
      <c r="K2" s="2"/>
      <c r="L2" s="2"/>
      <c r="N2" s="10" t="s">
        <v>18</v>
      </c>
      <c r="O2" s="71" t="s">
        <v>20</v>
      </c>
      <c r="P2" s="72" t="s">
        <v>21</v>
      </c>
      <c r="Q2" s="73" t="s">
        <v>22</v>
      </c>
      <c r="R2" s="74" t="s">
        <v>20</v>
      </c>
      <c r="S2" s="75" t="s">
        <v>21</v>
      </c>
      <c r="T2" s="76" t="s">
        <v>22</v>
      </c>
      <c r="U2" s="11" t="s">
        <v>20</v>
      </c>
      <c r="V2" s="12" t="s">
        <v>21</v>
      </c>
      <c r="W2" s="13" t="s">
        <v>22</v>
      </c>
    </row>
    <row r="3" spans="1:23" x14ac:dyDescent="0.25">
      <c r="A3" s="116" t="str">
        <f>N3</f>
        <v>-</v>
      </c>
      <c r="B3" s="117"/>
      <c r="C3" s="65"/>
      <c r="D3" s="9"/>
      <c r="E3" s="4"/>
      <c r="F3" s="106" t="str">
        <f>N10</f>
        <v>--------</v>
      </c>
      <c r="G3" s="107"/>
      <c r="H3" s="7"/>
      <c r="I3" s="9"/>
      <c r="J3" s="4"/>
      <c r="K3" s="2"/>
      <c r="L3" s="2"/>
      <c r="M3">
        <v>1</v>
      </c>
      <c r="N3" s="56" t="s">
        <v>29</v>
      </c>
      <c r="O3" s="26">
        <f t="shared" ref="O3:O10" si="0">COUNTIF($A$2:$B$28, N3)</f>
        <v>3</v>
      </c>
      <c r="P3" s="27">
        <f t="shared" ref="P3:P10" si="1">COUNTIF($A$2:$B$42,N3)</f>
        <v>4</v>
      </c>
      <c r="Q3" s="28">
        <f>COUNTIF(A2:B56,N3)</f>
        <v>5</v>
      </c>
      <c r="R3" s="38">
        <f t="shared" ref="R3:R10" si="2">COUNTIF($F$2:$G$28,N3)</f>
        <v>2</v>
      </c>
      <c r="S3" s="39">
        <f t="shared" ref="S3:S10" si="3">COUNTIF($F$2:$G$42,N3)</f>
        <v>3</v>
      </c>
      <c r="T3" s="40">
        <f t="shared" ref="T3:T10" si="4">COUNTIF($F$2:$G$56,N3)</f>
        <v>5</v>
      </c>
      <c r="U3" s="14">
        <f>SUM(O3,R3)</f>
        <v>5</v>
      </c>
      <c r="V3" s="15">
        <f>SUM(P3,S3)</f>
        <v>7</v>
      </c>
      <c r="W3" s="16">
        <f>SUM(Q3,T3)</f>
        <v>10</v>
      </c>
    </row>
    <row r="4" spans="1:23" x14ac:dyDescent="0.25">
      <c r="A4" s="106" t="str">
        <f>N4</f>
        <v>--</v>
      </c>
      <c r="B4" s="107"/>
      <c r="C4" s="7"/>
      <c r="D4" s="9"/>
      <c r="E4" s="4"/>
      <c r="F4" s="106" t="str">
        <f>N9</f>
        <v>-------</v>
      </c>
      <c r="G4" s="107"/>
      <c r="H4" s="7"/>
      <c r="I4" s="9"/>
      <c r="J4" s="4"/>
      <c r="K4" s="2"/>
      <c r="M4">
        <v>2</v>
      </c>
      <c r="N4" s="56" t="s">
        <v>30</v>
      </c>
      <c r="O4" s="29">
        <f t="shared" si="0"/>
        <v>3</v>
      </c>
      <c r="P4" s="30">
        <f t="shared" si="1"/>
        <v>4</v>
      </c>
      <c r="Q4" s="31">
        <f>COUNTIF(A3:B57,N4)</f>
        <v>5</v>
      </c>
      <c r="R4" s="41">
        <f t="shared" si="2"/>
        <v>2</v>
      </c>
      <c r="S4" s="42">
        <f t="shared" si="3"/>
        <v>3</v>
      </c>
      <c r="T4" s="43">
        <f t="shared" si="4"/>
        <v>5</v>
      </c>
      <c r="U4" s="17">
        <f t="shared" ref="U4:W10" si="5">SUM(O4,R4)</f>
        <v>5</v>
      </c>
      <c r="V4" s="18">
        <f t="shared" si="5"/>
        <v>7</v>
      </c>
      <c r="W4" s="19">
        <f t="shared" si="5"/>
        <v>10</v>
      </c>
    </row>
    <row r="5" spans="1:23" ht="15.75" thickBot="1" x14ac:dyDescent="0.3">
      <c r="A5" s="106" t="str">
        <f>N5</f>
        <v>---</v>
      </c>
      <c r="B5" s="107"/>
      <c r="C5" s="7"/>
      <c r="D5" s="9"/>
      <c r="E5" s="4"/>
      <c r="F5" s="106" t="str">
        <f>N8</f>
        <v>------</v>
      </c>
      <c r="G5" s="107"/>
      <c r="H5" s="7"/>
      <c r="I5" s="9"/>
      <c r="J5" s="4"/>
      <c r="K5" s="2"/>
      <c r="M5">
        <v>3</v>
      </c>
      <c r="N5" s="56" t="s">
        <v>31</v>
      </c>
      <c r="O5" s="32">
        <f t="shared" si="0"/>
        <v>3</v>
      </c>
      <c r="P5" s="33">
        <f t="shared" si="1"/>
        <v>4</v>
      </c>
      <c r="Q5" s="34">
        <f>COUNTIF(A4:B58,N5)</f>
        <v>5</v>
      </c>
      <c r="R5" s="44">
        <f t="shared" si="2"/>
        <v>2</v>
      </c>
      <c r="S5" s="45">
        <f t="shared" si="3"/>
        <v>4</v>
      </c>
      <c r="T5" s="46">
        <f t="shared" si="4"/>
        <v>5</v>
      </c>
      <c r="U5" s="20">
        <f t="shared" si="5"/>
        <v>5</v>
      </c>
      <c r="V5" s="21">
        <f t="shared" si="5"/>
        <v>8</v>
      </c>
      <c r="W5" s="22">
        <f t="shared" si="5"/>
        <v>10</v>
      </c>
    </row>
    <row r="6" spans="1:23" x14ac:dyDescent="0.25">
      <c r="A6" s="106" t="str">
        <f>N6</f>
        <v>----</v>
      </c>
      <c r="B6" s="107"/>
      <c r="C6" s="7"/>
      <c r="D6" s="9"/>
      <c r="E6" s="4"/>
      <c r="F6" s="106" t="str">
        <f>N7</f>
        <v>-----</v>
      </c>
      <c r="G6" s="107"/>
      <c r="H6" s="7"/>
      <c r="I6" s="9"/>
      <c r="J6" s="4"/>
      <c r="K6" s="2"/>
      <c r="M6">
        <v>4</v>
      </c>
      <c r="N6" s="56" t="s">
        <v>32</v>
      </c>
      <c r="O6" s="26">
        <f t="shared" si="0"/>
        <v>3</v>
      </c>
      <c r="P6" s="27">
        <f t="shared" si="1"/>
        <v>4</v>
      </c>
      <c r="Q6" s="28">
        <f>COUNTIF(A5:B58,N6)</f>
        <v>5</v>
      </c>
      <c r="R6" s="38">
        <f t="shared" si="2"/>
        <v>2</v>
      </c>
      <c r="S6" s="39">
        <f t="shared" si="3"/>
        <v>4</v>
      </c>
      <c r="T6" s="40">
        <f t="shared" si="4"/>
        <v>5</v>
      </c>
      <c r="U6" s="14">
        <f t="shared" si="5"/>
        <v>5</v>
      </c>
      <c r="V6" s="15">
        <f t="shared" si="5"/>
        <v>8</v>
      </c>
      <c r="W6" s="16">
        <f t="shared" si="5"/>
        <v>10</v>
      </c>
    </row>
    <row r="7" spans="1:23" ht="15.75" thickBot="1" x14ac:dyDescent="0.3">
      <c r="A7" s="108" t="str">
        <f>N7</f>
        <v>-----</v>
      </c>
      <c r="B7" s="109"/>
      <c r="C7" s="8"/>
      <c r="D7" s="9"/>
      <c r="E7" s="4"/>
      <c r="F7" s="108" t="str">
        <f>N6</f>
        <v>----</v>
      </c>
      <c r="G7" s="109"/>
      <c r="H7" s="8"/>
      <c r="I7" s="9"/>
      <c r="J7" s="4"/>
      <c r="K7" s="2"/>
      <c r="M7">
        <v>5</v>
      </c>
      <c r="N7" s="56" t="s">
        <v>33</v>
      </c>
      <c r="O7" s="29">
        <f t="shared" si="0"/>
        <v>2</v>
      </c>
      <c r="P7" s="30">
        <f t="shared" si="1"/>
        <v>4</v>
      </c>
      <c r="Q7" s="31">
        <f>COUNTIF(A6:B58,N7)</f>
        <v>5</v>
      </c>
      <c r="R7" s="41">
        <f t="shared" si="2"/>
        <v>3</v>
      </c>
      <c r="S7" s="42">
        <f t="shared" si="3"/>
        <v>4</v>
      </c>
      <c r="T7" s="43">
        <f t="shared" si="4"/>
        <v>5</v>
      </c>
      <c r="U7" s="17">
        <f t="shared" si="5"/>
        <v>5</v>
      </c>
      <c r="V7" s="18">
        <f t="shared" si="5"/>
        <v>8</v>
      </c>
      <c r="W7" s="19">
        <f t="shared" si="5"/>
        <v>10</v>
      </c>
    </row>
    <row r="8" spans="1:23" ht="15.75" thickBot="1" x14ac:dyDescent="0.3">
      <c r="A8" s="3"/>
      <c r="B8" s="67"/>
      <c r="C8" s="2"/>
      <c r="D8" s="66"/>
      <c r="E8" s="4"/>
      <c r="F8" s="2"/>
      <c r="G8" s="2"/>
      <c r="H8" s="2"/>
      <c r="I8" s="66"/>
      <c r="J8" s="4"/>
      <c r="K8" s="2"/>
      <c r="M8">
        <v>6</v>
      </c>
      <c r="N8" s="56" t="s">
        <v>34</v>
      </c>
      <c r="O8" s="32">
        <f t="shared" si="0"/>
        <v>2</v>
      </c>
      <c r="P8" s="33">
        <f t="shared" si="1"/>
        <v>4</v>
      </c>
      <c r="Q8" s="34">
        <f>COUNTIF(A7:B58,N8)</f>
        <v>5</v>
      </c>
      <c r="R8" s="44">
        <f t="shared" si="2"/>
        <v>3</v>
      </c>
      <c r="S8" s="45">
        <f t="shared" si="3"/>
        <v>4</v>
      </c>
      <c r="T8" s="46">
        <f t="shared" si="4"/>
        <v>5</v>
      </c>
      <c r="U8" s="20">
        <f t="shared" si="5"/>
        <v>5</v>
      </c>
      <c r="V8" s="21">
        <f t="shared" si="5"/>
        <v>8</v>
      </c>
      <c r="W8" s="22">
        <f t="shared" si="5"/>
        <v>10</v>
      </c>
    </row>
    <row r="9" spans="1:23" x14ac:dyDescent="0.25">
      <c r="A9" s="112" t="s">
        <v>4</v>
      </c>
      <c r="B9" s="113"/>
      <c r="C9" s="6" t="s">
        <v>1</v>
      </c>
      <c r="D9" s="97" t="s">
        <v>2</v>
      </c>
      <c r="E9" s="98"/>
      <c r="F9" s="112" t="s">
        <v>5</v>
      </c>
      <c r="G9" s="113"/>
      <c r="H9" s="6" t="s">
        <v>1</v>
      </c>
      <c r="I9" s="97" t="s">
        <v>2</v>
      </c>
      <c r="J9" s="99"/>
      <c r="K9" s="2"/>
      <c r="M9">
        <v>7</v>
      </c>
      <c r="N9" s="56" t="s">
        <v>35</v>
      </c>
      <c r="O9" s="26">
        <f t="shared" si="0"/>
        <v>2</v>
      </c>
      <c r="P9" s="27">
        <f t="shared" si="1"/>
        <v>3</v>
      </c>
      <c r="Q9" s="28">
        <f>COUNTIF(A8:B58,N9)</f>
        <v>5</v>
      </c>
      <c r="R9" s="38">
        <f t="shared" si="2"/>
        <v>3</v>
      </c>
      <c r="S9" s="39">
        <f t="shared" si="3"/>
        <v>4</v>
      </c>
      <c r="T9" s="40">
        <f t="shared" si="4"/>
        <v>5</v>
      </c>
      <c r="U9" s="14">
        <f t="shared" si="5"/>
        <v>5</v>
      </c>
      <c r="V9" s="15">
        <f t="shared" si="5"/>
        <v>7</v>
      </c>
      <c r="W9" s="16">
        <f t="shared" si="5"/>
        <v>10</v>
      </c>
    </row>
    <row r="10" spans="1:23" ht="15.75" thickBot="1" x14ac:dyDescent="0.3">
      <c r="A10" s="106" t="str">
        <f>N8</f>
        <v>------</v>
      </c>
      <c r="B10" s="107"/>
      <c r="C10" s="7"/>
      <c r="D10" s="9"/>
      <c r="E10" s="4"/>
      <c r="F10" s="106" t="str">
        <f>N5</f>
        <v>---</v>
      </c>
      <c r="G10" s="107"/>
      <c r="H10" s="7"/>
      <c r="I10" s="9"/>
      <c r="J10" s="4"/>
      <c r="K10" s="2"/>
      <c r="M10">
        <v>8</v>
      </c>
      <c r="N10" s="56" t="s">
        <v>28</v>
      </c>
      <c r="O10" s="32">
        <f t="shared" si="0"/>
        <v>2</v>
      </c>
      <c r="P10" s="33">
        <f t="shared" si="1"/>
        <v>3</v>
      </c>
      <c r="Q10" s="34">
        <f>COUNTIF(A8:B58,N10)</f>
        <v>5</v>
      </c>
      <c r="R10" s="44">
        <f t="shared" si="2"/>
        <v>3</v>
      </c>
      <c r="S10" s="45">
        <f t="shared" si="3"/>
        <v>4</v>
      </c>
      <c r="T10" s="46">
        <f t="shared" si="4"/>
        <v>5</v>
      </c>
      <c r="U10" s="20">
        <f t="shared" si="5"/>
        <v>5</v>
      </c>
      <c r="V10" s="21">
        <f t="shared" si="5"/>
        <v>7</v>
      </c>
      <c r="W10" s="22">
        <f t="shared" si="5"/>
        <v>10</v>
      </c>
    </row>
    <row r="11" spans="1:23" x14ac:dyDescent="0.25">
      <c r="A11" s="106" t="str">
        <f>N9</f>
        <v>-------</v>
      </c>
      <c r="B11" s="107"/>
      <c r="C11" s="7"/>
      <c r="D11" s="9"/>
      <c r="E11" s="4"/>
      <c r="F11" s="106" t="str">
        <f>N4</f>
        <v>--</v>
      </c>
      <c r="G11" s="107"/>
      <c r="H11" s="7"/>
      <c r="I11" s="9"/>
      <c r="J11" s="4"/>
      <c r="K11" s="2"/>
      <c r="N11" s="56"/>
    </row>
    <row r="12" spans="1:23" x14ac:dyDescent="0.25">
      <c r="A12" s="106" t="str">
        <f>N10</f>
        <v>--------</v>
      </c>
      <c r="B12" s="107"/>
      <c r="C12" s="7"/>
      <c r="D12" s="9"/>
      <c r="E12" s="4"/>
      <c r="F12" s="106" t="str">
        <f>N3</f>
        <v>-</v>
      </c>
      <c r="G12" s="107"/>
      <c r="H12" s="7"/>
      <c r="I12" s="9"/>
      <c r="J12" s="4"/>
      <c r="K12" s="2"/>
      <c r="O12" s="58">
        <f t="shared" ref="O12:T12" si="6">SUM(O3:O10)</f>
        <v>20</v>
      </c>
      <c r="P12" s="58">
        <f t="shared" si="6"/>
        <v>30</v>
      </c>
      <c r="Q12" s="58">
        <f t="shared" si="6"/>
        <v>40</v>
      </c>
      <c r="R12" s="59">
        <f t="shared" si="6"/>
        <v>20</v>
      </c>
      <c r="S12" s="59">
        <f t="shared" si="6"/>
        <v>30</v>
      </c>
      <c r="T12" s="59">
        <f t="shared" si="6"/>
        <v>40</v>
      </c>
    </row>
    <row r="13" spans="1:23" x14ac:dyDescent="0.25">
      <c r="A13" s="106" t="str">
        <f>N3</f>
        <v>-</v>
      </c>
      <c r="B13" s="107"/>
      <c r="C13" s="7"/>
      <c r="D13" s="9"/>
      <c r="E13" s="4"/>
      <c r="F13" s="106" t="str">
        <f>N10</f>
        <v>--------</v>
      </c>
      <c r="G13" s="107"/>
      <c r="H13" s="7"/>
      <c r="I13" s="9"/>
      <c r="J13" s="4"/>
      <c r="K13" s="2"/>
      <c r="O13" t="s">
        <v>25</v>
      </c>
    </row>
    <row r="14" spans="1:23" ht="15.75" thickBot="1" x14ac:dyDescent="0.3">
      <c r="A14" s="108" t="str">
        <f>N4</f>
        <v>--</v>
      </c>
      <c r="B14" s="109"/>
      <c r="C14" s="8"/>
      <c r="D14" s="9"/>
      <c r="E14" s="4"/>
      <c r="F14" s="108" t="str">
        <f>N9</f>
        <v>-------</v>
      </c>
      <c r="G14" s="109"/>
      <c r="H14" s="8"/>
      <c r="I14" s="9"/>
      <c r="J14" s="4"/>
      <c r="K14" s="2"/>
    </row>
    <row r="15" spans="1:23" ht="15.75" thickBot="1" x14ac:dyDescent="0.3">
      <c r="A15" s="3"/>
      <c r="B15" s="67"/>
      <c r="C15" s="2"/>
      <c r="D15" s="66"/>
      <c r="E15" s="4"/>
      <c r="F15" s="2"/>
      <c r="G15" s="2"/>
      <c r="H15" s="2"/>
      <c r="I15" s="66"/>
      <c r="J15" s="4"/>
      <c r="K15" s="2"/>
    </row>
    <row r="16" spans="1:23" x14ac:dyDescent="0.25">
      <c r="A16" s="112" t="s">
        <v>6</v>
      </c>
      <c r="B16" s="113"/>
      <c r="C16" s="6" t="s">
        <v>1</v>
      </c>
      <c r="D16" s="97" t="s">
        <v>2</v>
      </c>
      <c r="E16" s="98"/>
      <c r="F16" s="112" t="s">
        <v>7</v>
      </c>
      <c r="G16" s="113"/>
      <c r="H16" s="6" t="s">
        <v>1</v>
      </c>
      <c r="I16" s="97" t="s">
        <v>2</v>
      </c>
      <c r="J16" s="99"/>
      <c r="K16" s="2"/>
    </row>
    <row r="17" spans="1:12" x14ac:dyDescent="0.25">
      <c r="A17" s="106" t="str">
        <f>N5</f>
        <v>---</v>
      </c>
      <c r="B17" s="107"/>
      <c r="C17" s="7"/>
      <c r="D17" s="9"/>
      <c r="E17" s="4"/>
      <c r="F17" s="106" t="str">
        <f>N8</f>
        <v>------</v>
      </c>
      <c r="G17" s="107"/>
      <c r="H17" s="7"/>
      <c r="I17" s="9"/>
      <c r="J17" s="4"/>
      <c r="K17" s="2"/>
    </row>
    <row r="18" spans="1:12" x14ac:dyDescent="0.25">
      <c r="A18" s="106" t="str">
        <f>N6</f>
        <v>----</v>
      </c>
      <c r="B18" s="107"/>
      <c r="C18" s="7"/>
      <c r="D18" s="9"/>
      <c r="E18" s="4"/>
      <c r="F18" s="106" t="str">
        <f>N7</f>
        <v>-----</v>
      </c>
      <c r="G18" s="107"/>
      <c r="H18" s="7"/>
      <c r="I18" s="9"/>
      <c r="J18" s="4"/>
      <c r="K18" s="2"/>
      <c r="L18" s="2"/>
    </row>
    <row r="19" spans="1:12" x14ac:dyDescent="0.25">
      <c r="A19" s="106" t="str">
        <f>N7</f>
        <v>-----</v>
      </c>
      <c r="B19" s="107"/>
      <c r="C19" s="7"/>
      <c r="D19" s="9"/>
      <c r="E19" s="4"/>
      <c r="F19" s="106" t="str">
        <f>N6</f>
        <v>----</v>
      </c>
      <c r="G19" s="107"/>
      <c r="H19" s="7"/>
      <c r="I19" s="9"/>
      <c r="J19" s="4"/>
      <c r="K19" s="2"/>
      <c r="L19" s="2"/>
    </row>
    <row r="20" spans="1:12" x14ac:dyDescent="0.25">
      <c r="A20" s="106" t="str">
        <f>N8</f>
        <v>------</v>
      </c>
      <c r="B20" s="107"/>
      <c r="C20" s="7"/>
      <c r="D20" s="9"/>
      <c r="E20" s="4"/>
      <c r="F20" s="106" t="str">
        <f>N5</f>
        <v>---</v>
      </c>
      <c r="G20" s="107"/>
      <c r="H20" s="7"/>
      <c r="I20" s="9"/>
      <c r="J20" s="4"/>
      <c r="K20" s="2"/>
      <c r="L20" s="2"/>
    </row>
    <row r="21" spans="1:12" ht="15.75" thickBot="1" x14ac:dyDescent="0.3">
      <c r="A21" s="108" t="str">
        <f>N9</f>
        <v>-------</v>
      </c>
      <c r="B21" s="109"/>
      <c r="C21" s="8"/>
      <c r="D21" s="9"/>
      <c r="E21" s="4"/>
      <c r="F21" s="108" t="str">
        <f>N4</f>
        <v>--</v>
      </c>
      <c r="G21" s="109"/>
      <c r="H21" s="8"/>
      <c r="I21" s="9"/>
      <c r="J21" s="4"/>
      <c r="K21" s="2"/>
      <c r="L21" s="2"/>
    </row>
    <row r="22" spans="1:12" ht="15.75" thickBot="1" x14ac:dyDescent="0.3">
      <c r="A22" s="3"/>
      <c r="B22" s="67"/>
      <c r="C22" s="2"/>
      <c r="D22" s="66"/>
      <c r="E22" s="4"/>
      <c r="F22" s="2"/>
      <c r="G22" s="2"/>
      <c r="H22" s="2"/>
      <c r="I22" s="66"/>
      <c r="J22" s="4"/>
      <c r="K22" s="2"/>
      <c r="L22" s="2"/>
    </row>
    <row r="23" spans="1:12" x14ac:dyDescent="0.25">
      <c r="A23" s="112" t="s">
        <v>8</v>
      </c>
      <c r="B23" s="113"/>
      <c r="C23" s="6" t="s">
        <v>1</v>
      </c>
      <c r="D23" s="97" t="s">
        <v>2</v>
      </c>
      <c r="E23" s="98"/>
      <c r="F23" s="112" t="s">
        <v>9</v>
      </c>
      <c r="G23" s="113"/>
      <c r="H23" s="6" t="s">
        <v>1</v>
      </c>
      <c r="I23" s="97" t="s">
        <v>2</v>
      </c>
      <c r="J23" s="99"/>
      <c r="K23" s="2"/>
      <c r="L23" s="2"/>
    </row>
    <row r="24" spans="1:12" x14ac:dyDescent="0.25">
      <c r="A24" s="106" t="str">
        <f>N10</f>
        <v>--------</v>
      </c>
      <c r="B24" s="107"/>
      <c r="C24" s="7"/>
      <c r="D24" s="9"/>
      <c r="E24" s="4"/>
      <c r="F24" s="106" t="str">
        <f>N3</f>
        <v>-</v>
      </c>
      <c r="G24" s="107"/>
      <c r="H24" s="7"/>
      <c r="I24" s="9"/>
      <c r="J24" s="4"/>
      <c r="K24" s="2"/>
      <c r="L24" s="2"/>
    </row>
    <row r="25" spans="1:12" x14ac:dyDescent="0.25">
      <c r="A25" s="106" t="str">
        <f>N3</f>
        <v>-</v>
      </c>
      <c r="B25" s="107"/>
      <c r="C25" s="7"/>
      <c r="D25" s="9"/>
      <c r="E25" s="4"/>
      <c r="F25" s="106" t="str">
        <f>N10</f>
        <v>--------</v>
      </c>
      <c r="G25" s="107"/>
      <c r="H25" s="7"/>
      <c r="I25" s="9"/>
      <c r="J25" s="4"/>
      <c r="K25" s="2"/>
      <c r="L25" s="2"/>
    </row>
    <row r="26" spans="1:12" x14ac:dyDescent="0.25">
      <c r="A26" s="106" t="str">
        <f>N4</f>
        <v>--</v>
      </c>
      <c r="B26" s="107"/>
      <c r="C26" s="7"/>
      <c r="D26" s="9"/>
      <c r="E26" s="4"/>
      <c r="F26" s="106" t="str">
        <f>N9</f>
        <v>-------</v>
      </c>
      <c r="G26" s="107"/>
      <c r="H26" s="7"/>
      <c r="I26" s="9"/>
      <c r="J26" s="4"/>
      <c r="K26" s="2"/>
      <c r="L26" s="2"/>
    </row>
    <row r="27" spans="1:12" x14ac:dyDescent="0.25">
      <c r="A27" s="106" t="str">
        <f>N5</f>
        <v>---</v>
      </c>
      <c r="B27" s="107"/>
      <c r="C27" s="7"/>
      <c r="D27" s="9"/>
      <c r="E27" s="4"/>
      <c r="F27" s="106" t="str">
        <f>N8</f>
        <v>------</v>
      </c>
      <c r="G27" s="107"/>
      <c r="H27" s="7"/>
      <c r="I27" s="9"/>
      <c r="J27" s="4"/>
      <c r="K27" s="2"/>
      <c r="L27" s="2"/>
    </row>
    <row r="28" spans="1:12" ht="15.75" thickBot="1" x14ac:dyDescent="0.3">
      <c r="A28" s="108" t="str">
        <f>N6</f>
        <v>----</v>
      </c>
      <c r="B28" s="109"/>
      <c r="C28" s="8"/>
      <c r="D28" s="9"/>
      <c r="E28" s="4"/>
      <c r="F28" s="108" t="str">
        <f>N7</f>
        <v>-----</v>
      </c>
      <c r="G28" s="109"/>
      <c r="H28" s="8"/>
      <c r="I28" s="9"/>
      <c r="J28" s="4"/>
      <c r="K28" s="2"/>
      <c r="L28" s="2"/>
    </row>
    <row r="29" spans="1:12" ht="15.75" thickBot="1" x14ac:dyDescent="0.3">
      <c r="A29" s="3"/>
      <c r="B29" s="67"/>
      <c r="C29" s="2"/>
      <c r="D29" s="66"/>
      <c r="E29" s="4"/>
      <c r="F29" s="2"/>
      <c r="G29" s="2"/>
      <c r="H29" s="2"/>
      <c r="I29" s="66"/>
      <c r="J29" s="4"/>
      <c r="K29" s="2"/>
      <c r="L29" s="2"/>
    </row>
    <row r="30" spans="1:12" x14ac:dyDescent="0.25">
      <c r="A30" s="112" t="s">
        <v>10</v>
      </c>
      <c r="B30" s="113"/>
      <c r="C30" s="6" t="s">
        <v>1</v>
      </c>
      <c r="D30" s="97" t="s">
        <v>2</v>
      </c>
      <c r="E30" s="98"/>
      <c r="F30" s="112" t="s">
        <v>11</v>
      </c>
      <c r="G30" s="113"/>
      <c r="H30" s="6" t="s">
        <v>1</v>
      </c>
      <c r="I30" s="97" t="s">
        <v>2</v>
      </c>
      <c r="J30" s="99"/>
      <c r="K30" s="2"/>
      <c r="L30" s="2"/>
    </row>
    <row r="31" spans="1:12" x14ac:dyDescent="0.25">
      <c r="A31" s="106" t="str">
        <f>N7</f>
        <v>-----</v>
      </c>
      <c r="B31" s="107"/>
      <c r="C31" s="7"/>
      <c r="D31" s="9"/>
      <c r="E31" s="4"/>
      <c r="F31" s="106" t="str">
        <f>N6</f>
        <v>----</v>
      </c>
      <c r="G31" s="107"/>
      <c r="H31" s="7"/>
      <c r="I31" s="9"/>
      <c r="J31" s="4"/>
      <c r="K31" s="2"/>
      <c r="L31" s="2"/>
    </row>
    <row r="32" spans="1:12" x14ac:dyDescent="0.25">
      <c r="A32" s="106" t="str">
        <f>N8</f>
        <v>------</v>
      </c>
      <c r="B32" s="107"/>
      <c r="C32" s="7"/>
      <c r="D32" s="9"/>
      <c r="E32" s="4"/>
      <c r="F32" s="106" t="str">
        <f>N5</f>
        <v>---</v>
      </c>
      <c r="G32" s="107"/>
      <c r="H32" s="7"/>
      <c r="I32" s="9"/>
      <c r="J32" s="4"/>
      <c r="K32" s="2"/>
      <c r="L32" s="2"/>
    </row>
    <row r="33" spans="1:12" x14ac:dyDescent="0.25">
      <c r="A33" s="106" t="str">
        <f>N9</f>
        <v>-------</v>
      </c>
      <c r="B33" s="107"/>
      <c r="C33" s="7"/>
      <c r="D33" s="9"/>
      <c r="E33" s="4"/>
      <c r="F33" s="106" t="str">
        <f>N4</f>
        <v>--</v>
      </c>
      <c r="G33" s="107"/>
      <c r="H33" s="7"/>
      <c r="I33" s="9"/>
      <c r="J33" s="4"/>
      <c r="K33" s="2"/>
      <c r="L33" s="2"/>
    </row>
    <row r="34" spans="1:12" x14ac:dyDescent="0.25">
      <c r="A34" s="106" t="str">
        <f>N10</f>
        <v>--------</v>
      </c>
      <c r="B34" s="107"/>
      <c r="C34" s="7"/>
      <c r="D34" s="9"/>
      <c r="E34" s="4"/>
      <c r="F34" s="106" t="str">
        <f>N3</f>
        <v>-</v>
      </c>
      <c r="G34" s="107"/>
      <c r="H34" s="7"/>
      <c r="I34" s="9"/>
      <c r="J34" s="4"/>
      <c r="K34" s="2"/>
      <c r="L34" s="2"/>
    </row>
    <row r="35" spans="1:12" ht="15.75" thickBot="1" x14ac:dyDescent="0.3">
      <c r="A35" s="108" t="str">
        <f>N3</f>
        <v>-</v>
      </c>
      <c r="B35" s="109"/>
      <c r="C35" s="8"/>
      <c r="D35" s="9"/>
      <c r="E35" s="4"/>
      <c r="F35" s="108" t="str">
        <f>N10</f>
        <v>--------</v>
      </c>
      <c r="G35" s="109"/>
      <c r="H35" s="8"/>
      <c r="I35" s="9"/>
      <c r="J35" s="4"/>
      <c r="K35" s="2"/>
      <c r="L35" s="2"/>
    </row>
    <row r="36" spans="1:12" ht="15.75" thickBot="1" x14ac:dyDescent="0.3">
      <c r="A36" s="3"/>
      <c r="B36" s="67"/>
      <c r="C36" s="2"/>
      <c r="D36" s="66"/>
      <c r="E36" s="4"/>
      <c r="F36" s="2"/>
      <c r="G36" s="2"/>
      <c r="H36" s="2"/>
      <c r="I36" s="66"/>
      <c r="J36" s="4"/>
      <c r="K36" s="2"/>
      <c r="L36" s="2"/>
    </row>
    <row r="37" spans="1:12" x14ac:dyDescent="0.25">
      <c r="A37" s="112" t="s">
        <v>12</v>
      </c>
      <c r="B37" s="113"/>
      <c r="C37" s="6" t="s">
        <v>1</v>
      </c>
      <c r="D37" s="97" t="s">
        <v>2</v>
      </c>
      <c r="E37" s="98"/>
      <c r="F37" s="112" t="s">
        <v>13</v>
      </c>
      <c r="G37" s="113"/>
      <c r="H37" s="6" t="s">
        <v>1</v>
      </c>
      <c r="I37" s="97" t="s">
        <v>2</v>
      </c>
      <c r="J37" s="99"/>
      <c r="K37" s="2"/>
      <c r="L37" s="2"/>
    </row>
    <row r="38" spans="1:12" x14ac:dyDescent="0.25">
      <c r="A38" s="106" t="str">
        <f>N4</f>
        <v>--</v>
      </c>
      <c r="B38" s="107"/>
      <c r="C38" s="7"/>
      <c r="D38" s="9"/>
      <c r="E38" s="4"/>
      <c r="F38" s="106" t="str">
        <f>N9</f>
        <v>-------</v>
      </c>
      <c r="G38" s="107"/>
      <c r="H38" s="7"/>
      <c r="I38" s="9"/>
      <c r="J38" s="4"/>
      <c r="K38" s="2"/>
      <c r="L38" s="2"/>
    </row>
    <row r="39" spans="1:12" x14ac:dyDescent="0.25">
      <c r="A39" s="106" t="str">
        <f>N5</f>
        <v>---</v>
      </c>
      <c r="B39" s="107"/>
      <c r="C39" s="7"/>
      <c r="D39" s="9"/>
      <c r="E39" s="4"/>
      <c r="F39" s="106" t="str">
        <f>N8</f>
        <v>------</v>
      </c>
      <c r="G39" s="107"/>
      <c r="H39" s="7"/>
      <c r="I39" s="9"/>
      <c r="J39" s="4"/>
      <c r="K39" s="2"/>
      <c r="L39" s="2"/>
    </row>
    <row r="40" spans="1:12" x14ac:dyDescent="0.25">
      <c r="A40" s="106" t="str">
        <f>N6</f>
        <v>----</v>
      </c>
      <c r="B40" s="107"/>
      <c r="C40" s="7"/>
      <c r="D40" s="9"/>
      <c r="E40" s="4"/>
      <c r="F40" s="106" t="str">
        <f>N7</f>
        <v>-----</v>
      </c>
      <c r="G40" s="107"/>
      <c r="H40" s="7"/>
      <c r="I40" s="9"/>
      <c r="J40" s="4"/>
      <c r="K40" s="2"/>
      <c r="L40" s="2"/>
    </row>
    <row r="41" spans="1:12" x14ac:dyDescent="0.25">
      <c r="A41" s="106" t="str">
        <f>N7</f>
        <v>-----</v>
      </c>
      <c r="B41" s="107"/>
      <c r="C41" s="7"/>
      <c r="D41" s="9"/>
      <c r="E41" s="4"/>
      <c r="F41" s="106" t="str">
        <f>N6</f>
        <v>----</v>
      </c>
      <c r="G41" s="107"/>
      <c r="H41" s="7"/>
      <c r="I41" s="9"/>
      <c r="J41" s="4"/>
      <c r="K41" s="2"/>
      <c r="L41" s="2"/>
    </row>
    <row r="42" spans="1:12" ht="15.75" thickBot="1" x14ac:dyDescent="0.3">
      <c r="A42" s="108" t="str">
        <f>N8</f>
        <v>------</v>
      </c>
      <c r="B42" s="109"/>
      <c r="C42" s="8"/>
      <c r="D42" s="9"/>
      <c r="E42" s="4"/>
      <c r="F42" s="108" t="str">
        <f>N5</f>
        <v>---</v>
      </c>
      <c r="G42" s="109"/>
      <c r="H42" s="8"/>
      <c r="I42" s="9"/>
      <c r="J42" s="4"/>
      <c r="K42" s="2"/>
      <c r="L42" s="2"/>
    </row>
    <row r="43" spans="1:12" ht="15.75" thickBot="1" x14ac:dyDescent="0.3">
      <c r="A43" s="3"/>
      <c r="B43" s="67"/>
      <c r="C43" s="2"/>
      <c r="D43" s="66"/>
      <c r="E43" s="4"/>
      <c r="F43" s="2"/>
      <c r="G43" s="2"/>
      <c r="H43" s="2"/>
      <c r="I43" s="66"/>
      <c r="J43" s="4"/>
      <c r="K43" s="2"/>
      <c r="L43" s="2"/>
    </row>
    <row r="44" spans="1:12" x14ac:dyDescent="0.25">
      <c r="A44" s="112" t="s">
        <v>14</v>
      </c>
      <c r="B44" s="113"/>
      <c r="C44" s="6" t="s">
        <v>1</v>
      </c>
      <c r="D44" s="97" t="s">
        <v>2</v>
      </c>
      <c r="E44" s="98"/>
      <c r="F44" s="112" t="s">
        <v>15</v>
      </c>
      <c r="G44" s="113"/>
      <c r="H44" s="6" t="s">
        <v>1</v>
      </c>
      <c r="I44" s="97" t="s">
        <v>2</v>
      </c>
      <c r="J44" s="99"/>
      <c r="K44" s="2"/>
      <c r="L44" s="2"/>
    </row>
    <row r="45" spans="1:12" x14ac:dyDescent="0.25">
      <c r="A45" s="106" t="str">
        <f>N9</f>
        <v>-------</v>
      </c>
      <c r="B45" s="107"/>
      <c r="C45" s="7"/>
      <c r="D45" s="9"/>
      <c r="E45" s="4"/>
      <c r="F45" s="106" t="str">
        <f>N4</f>
        <v>--</v>
      </c>
      <c r="G45" s="107"/>
      <c r="H45" s="7"/>
      <c r="I45" s="9"/>
      <c r="J45" s="4"/>
      <c r="K45" s="2"/>
      <c r="L45" s="2"/>
    </row>
    <row r="46" spans="1:12" x14ac:dyDescent="0.25">
      <c r="A46" s="106" t="str">
        <f>N10</f>
        <v>--------</v>
      </c>
      <c r="B46" s="107"/>
      <c r="C46" s="7"/>
      <c r="D46" s="9"/>
      <c r="E46" s="4"/>
      <c r="F46" s="106" t="str">
        <f>N3</f>
        <v>-</v>
      </c>
      <c r="G46" s="107"/>
      <c r="H46" s="7"/>
      <c r="I46" s="9"/>
      <c r="J46" s="4"/>
      <c r="K46" s="2"/>
      <c r="L46" s="2"/>
    </row>
    <row r="47" spans="1:12" x14ac:dyDescent="0.25">
      <c r="A47" s="106" t="str">
        <f>N3</f>
        <v>-</v>
      </c>
      <c r="B47" s="107"/>
      <c r="C47" s="7"/>
      <c r="D47" s="9"/>
      <c r="E47" s="4"/>
      <c r="F47" s="106" t="str">
        <f>N10</f>
        <v>--------</v>
      </c>
      <c r="G47" s="107"/>
      <c r="H47" s="7"/>
      <c r="I47" s="9"/>
      <c r="J47" s="4"/>
      <c r="K47" s="2"/>
      <c r="L47" s="2"/>
    </row>
    <row r="48" spans="1:12" x14ac:dyDescent="0.25">
      <c r="A48" s="106" t="str">
        <f>N4</f>
        <v>--</v>
      </c>
      <c r="B48" s="107"/>
      <c r="C48" s="7"/>
      <c r="D48" s="9"/>
      <c r="E48" s="4"/>
      <c r="F48" s="106" t="str">
        <f>N9</f>
        <v>-------</v>
      </c>
      <c r="G48" s="107"/>
      <c r="H48" s="7"/>
      <c r="I48" s="9"/>
      <c r="J48" s="4"/>
      <c r="K48" s="2"/>
      <c r="L48" s="2"/>
    </row>
    <row r="49" spans="1:12" ht="15.75" thickBot="1" x14ac:dyDescent="0.3">
      <c r="A49" s="108" t="str">
        <f>N5</f>
        <v>---</v>
      </c>
      <c r="B49" s="109"/>
      <c r="C49" s="8"/>
      <c r="D49" s="9"/>
      <c r="E49" s="4"/>
      <c r="F49" s="108" t="str">
        <f>N8</f>
        <v>------</v>
      </c>
      <c r="G49" s="109"/>
      <c r="H49" s="8"/>
      <c r="I49" s="9"/>
      <c r="J49" s="4"/>
      <c r="K49" s="2"/>
      <c r="L49" s="2"/>
    </row>
    <row r="50" spans="1:12" ht="15.75" thickBot="1" x14ac:dyDescent="0.3">
      <c r="A50" s="3"/>
      <c r="B50" s="67"/>
      <c r="C50" s="2"/>
      <c r="D50" s="66"/>
      <c r="E50" s="4"/>
      <c r="F50" s="2"/>
      <c r="G50" s="2"/>
      <c r="H50" s="2"/>
      <c r="I50" s="66"/>
      <c r="J50" s="4"/>
      <c r="K50" s="2"/>
      <c r="L50" s="2"/>
    </row>
    <row r="51" spans="1:12" x14ac:dyDescent="0.25">
      <c r="A51" s="112" t="s">
        <v>16</v>
      </c>
      <c r="B51" s="113"/>
      <c r="C51" s="6" t="s">
        <v>1</v>
      </c>
      <c r="D51" s="97" t="s">
        <v>2</v>
      </c>
      <c r="E51" s="99"/>
      <c r="F51" s="112" t="s">
        <v>17</v>
      </c>
      <c r="G51" s="113"/>
      <c r="H51" s="6" t="s">
        <v>1</v>
      </c>
      <c r="I51" s="97" t="s">
        <v>2</v>
      </c>
      <c r="J51" s="99"/>
      <c r="K51" s="2"/>
      <c r="L51" s="2"/>
    </row>
    <row r="52" spans="1:12" x14ac:dyDescent="0.25">
      <c r="A52" s="106" t="str">
        <f>N6</f>
        <v>----</v>
      </c>
      <c r="B52" s="107"/>
      <c r="C52" s="7"/>
      <c r="D52" s="9"/>
      <c r="E52" s="4"/>
      <c r="F52" s="110" t="str">
        <f>N7</f>
        <v>-----</v>
      </c>
      <c r="G52" s="111"/>
      <c r="H52" s="7"/>
      <c r="I52" s="9"/>
      <c r="J52" s="4"/>
      <c r="K52" s="2"/>
      <c r="L52" s="2"/>
    </row>
    <row r="53" spans="1:12" x14ac:dyDescent="0.25">
      <c r="A53" s="106" t="str">
        <f>N7</f>
        <v>-----</v>
      </c>
      <c r="B53" s="107"/>
      <c r="C53" s="7"/>
      <c r="D53" s="9"/>
      <c r="E53" s="4"/>
      <c r="F53" s="106" t="str">
        <f>N6</f>
        <v>----</v>
      </c>
      <c r="G53" s="107"/>
      <c r="H53" s="7"/>
      <c r="I53" s="9"/>
      <c r="J53" s="4"/>
      <c r="K53" s="2"/>
      <c r="L53" s="2"/>
    </row>
    <row r="54" spans="1:12" x14ac:dyDescent="0.25">
      <c r="A54" s="106" t="str">
        <f>N8</f>
        <v>------</v>
      </c>
      <c r="B54" s="107"/>
      <c r="C54" s="7"/>
      <c r="D54" s="9"/>
      <c r="E54" s="4"/>
      <c r="F54" s="106" t="str">
        <f>N5</f>
        <v>---</v>
      </c>
      <c r="G54" s="107"/>
      <c r="H54" s="7"/>
      <c r="I54" s="9"/>
      <c r="J54" s="4"/>
      <c r="K54" s="2"/>
      <c r="L54" s="2"/>
    </row>
    <row r="55" spans="1:12" x14ac:dyDescent="0.25">
      <c r="A55" s="106" t="str">
        <f>N9</f>
        <v>-------</v>
      </c>
      <c r="B55" s="107"/>
      <c r="C55" s="7"/>
      <c r="D55" s="9"/>
      <c r="E55" s="4"/>
      <c r="F55" s="106" t="str">
        <f>N4</f>
        <v>--</v>
      </c>
      <c r="G55" s="107"/>
      <c r="H55" s="7"/>
      <c r="I55" s="9"/>
      <c r="J55" s="4"/>
      <c r="K55" s="2"/>
      <c r="L55" s="2"/>
    </row>
    <row r="56" spans="1:12" ht="15.75" thickBot="1" x14ac:dyDescent="0.3">
      <c r="A56" s="108" t="str">
        <f>N10</f>
        <v>--------</v>
      </c>
      <c r="B56" s="109"/>
      <c r="C56" s="8"/>
      <c r="D56" s="9"/>
      <c r="E56" s="4"/>
      <c r="F56" s="108" t="str">
        <f>N3</f>
        <v>-</v>
      </c>
      <c r="G56" s="109"/>
      <c r="H56" s="8"/>
      <c r="I56" s="9"/>
      <c r="J56" s="4"/>
      <c r="K56" s="2"/>
      <c r="L56" s="2"/>
    </row>
    <row r="57" spans="1:12" ht="15.75" thickBot="1" x14ac:dyDescent="0.3">
      <c r="A57" s="60"/>
      <c r="B57" s="61"/>
      <c r="C57" s="62"/>
      <c r="D57" s="66"/>
      <c r="E57" s="5"/>
      <c r="F57" s="60"/>
      <c r="G57" s="62"/>
      <c r="H57" s="62"/>
      <c r="I57" s="66"/>
      <c r="J57" s="5"/>
      <c r="K57" s="2"/>
      <c r="L57" s="2"/>
    </row>
    <row r="59" spans="1:12" ht="15.75" thickBot="1" x14ac:dyDescent="0.3">
      <c r="A59" s="62"/>
      <c r="B59" s="62"/>
      <c r="C59" s="62" t="s">
        <v>26</v>
      </c>
      <c r="D59" s="62" t="s">
        <v>27</v>
      </c>
      <c r="F59" s="62"/>
      <c r="G59" s="62"/>
      <c r="H59" s="62" t="s">
        <v>26</v>
      </c>
      <c r="I59" s="62" t="s">
        <v>27</v>
      </c>
    </row>
    <row r="60" spans="1:12" x14ac:dyDescent="0.25">
      <c r="A60" s="100" t="str">
        <f>N3</f>
        <v>-</v>
      </c>
      <c r="B60" s="101"/>
      <c r="C60" s="68"/>
      <c r="D60" s="77"/>
      <c r="F60" s="100" t="str">
        <f>N7</f>
        <v>-----</v>
      </c>
      <c r="G60" s="101"/>
      <c r="H60" s="68"/>
      <c r="I60" s="77"/>
    </row>
    <row r="61" spans="1:12" x14ac:dyDescent="0.25">
      <c r="A61" s="103" t="str">
        <f>N4</f>
        <v>--</v>
      </c>
      <c r="B61" s="104"/>
      <c r="C61" s="70"/>
      <c r="D61" s="63"/>
      <c r="F61" s="103" t="str">
        <f>N8</f>
        <v>------</v>
      </c>
      <c r="G61" s="103"/>
      <c r="H61" s="70"/>
      <c r="I61" s="63"/>
    </row>
    <row r="62" spans="1:12" x14ac:dyDescent="0.25">
      <c r="A62" s="102" t="str">
        <f>N5</f>
        <v>---</v>
      </c>
      <c r="B62" s="105"/>
      <c r="C62" s="69"/>
      <c r="D62" s="2"/>
      <c r="F62" s="102" t="str">
        <f>N9</f>
        <v>-------</v>
      </c>
      <c r="G62" s="102"/>
      <c r="H62" s="69"/>
      <c r="I62" s="2"/>
    </row>
    <row r="63" spans="1:12" x14ac:dyDescent="0.25">
      <c r="A63" s="102" t="str">
        <f>N6</f>
        <v>----</v>
      </c>
      <c r="B63" s="105"/>
      <c r="C63" s="69"/>
      <c r="D63" s="2"/>
      <c r="F63" s="102" t="str">
        <f>N10</f>
        <v>--------</v>
      </c>
      <c r="G63" s="102"/>
      <c r="H63" s="69"/>
      <c r="I63" s="2"/>
    </row>
    <row r="64" spans="1:12" x14ac:dyDescent="0.25">
      <c r="I64"/>
    </row>
    <row r="65" spans="4:9" x14ac:dyDescent="0.25">
      <c r="I65"/>
    </row>
    <row r="66" spans="4:9" x14ac:dyDescent="0.25">
      <c r="F66" s="102"/>
      <c r="G66" s="102"/>
      <c r="H66" s="2"/>
      <c r="I66" s="2"/>
    </row>
    <row r="67" spans="4:9" x14ac:dyDescent="0.25">
      <c r="D67" s="1" t="s">
        <v>25</v>
      </c>
    </row>
  </sheetData>
  <mergeCells count="125">
    <mergeCell ref="U1:W1"/>
    <mergeCell ref="A2:B2"/>
    <mergeCell ref="D2:E2"/>
    <mergeCell ref="F2:G2"/>
    <mergeCell ref="I2:J2"/>
    <mergeCell ref="A3:B3"/>
    <mergeCell ref="F3:G3"/>
    <mergeCell ref="A4:B4"/>
    <mergeCell ref="F4:G4"/>
    <mergeCell ref="A5:B5"/>
    <mergeCell ref="F5:G5"/>
    <mergeCell ref="A1:J1"/>
    <mergeCell ref="O1:Q1"/>
    <mergeCell ref="R1:T1"/>
    <mergeCell ref="I9:J9"/>
    <mergeCell ref="A10:B10"/>
    <mergeCell ref="F10:G10"/>
    <mergeCell ref="A11:B11"/>
    <mergeCell ref="F11:G11"/>
    <mergeCell ref="A12:B12"/>
    <mergeCell ref="F12:G12"/>
    <mergeCell ref="A6:B6"/>
    <mergeCell ref="F6:G6"/>
    <mergeCell ref="A7:B7"/>
    <mergeCell ref="F7:G7"/>
    <mergeCell ref="A9:B9"/>
    <mergeCell ref="D9:E9"/>
    <mergeCell ref="F9:G9"/>
    <mergeCell ref="I16:J16"/>
    <mergeCell ref="A17:B17"/>
    <mergeCell ref="F17:G17"/>
    <mergeCell ref="A18:B18"/>
    <mergeCell ref="F18:G18"/>
    <mergeCell ref="A19:B19"/>
    <mergeCell ref="F19:G19"/>
    <mergeCell ref="A13:B13"/>
    <mergeCell ref="F13:G13"/>
    <mergeCell ref="A14:B14"/>
    <mergeCell ref="F14:G14"/>
    <mergeCell ref="A16:B16"/>
    <mergeCell ref="D16:E16"/>
    <mergeCell ref="F16:G16"/>
    <mergeCell ref="I23:J23"/>
    <mergeCell ref="A24:B24"/>
    <mergeCell ref="F24:G24"/>
    <mergeCell ref="A25:B25"/>
    <mergeCell ref="F25:G25"/>
    <mergeCell ref="A26:B26"/>
    <mergeCell ref="F26:G26"/>
    <mergeCell ref="A20:B20"/>
    <mergeCell ref="F20:G20"/>
    <mergeCell ref="A21:B21"/>
    <mergeCell ref="F21:G21"/>
    <mergeCell ref="A23:B23"/>
    <mergeCell ref="D23:E23"/>
    <mergeCell ref="F23:G23"/>
    <mergeCell ref="I30:J30"/>
    <mergeCell ref="A31:B31"/>
    <mergeCell ref="F31:G31"/>
    <mergeCell ref="A32:B32"/>
    <mergeCell ref="F32:G32"/>
    <mergeCell ref="A33:B33"/>
    <mergeCell ref="F33:G33"/>
    <mergeCell ref="A27:B27"/>
    <mergeCell ref="F27:G27"/>
    <mergeCell ref="A28:B28"/>
    <mergeCell ref="F28:G28"/>
    <mergeCell ref="A30:B30"/>
    <mergeCell ref="D30:E30"/>
    <mergeCell ref="F30:G30"/>
    <mergeCell ref="I37:J37"/>
    <mergeCell ref="A38:B38"/>
    <mergeCell ref="F38:G38"/>
    <mergeCell ref="A39:B39"/>
    <mergeCell ref="F39:G39"/>
    <mergeCell ref="A40:B40"/>
    <mergeCell ref="F40:G40"/>
    <mergeCell ref="A34:B34"/>
    <mergeCell ref="F34:G34"/>
    <mergeCell ref="A35:B35"/>
    <mergeCell ref="F35:G35"/>
    <mergeCell ref="A37:B37"/>
    <mergeCell ref="D37:E37"/>
    <mergeCell ref="F37:G37"/>
    <mergeCell ref="I44:J44"/>
    <mergeCell ref="A45:B45"/>
    <mergeCell ref="F45:G45"/>
    <mergeCell ref="A46:B46"/>
    <mergeCell ref="F46:G46"/>
    <mergeCell ref="A47:B47"/>
    <mergeCell ref="F47:G47"/>
    <mergeCell ref="A41:B41"/>
    <mergeCell ref="F41:G41"/>
    <mergeCell ref="A42:B42"/>
    <mergeCell ref="F42:G42"/>
    <mergeCell ref="A44:B44"/>
    <mergeCell ref="D44:E44"/>
    <mergeCell ref="F44:G44"/>
    <mergeCell ref="I51:J51"/>
    <mergeCell ref="A52:B52"/>
    <mergeCell ref="F52:G52"/>
    <mergeCell ref="A53:B53"/>
    <mergeCell ref="F53:G53"/>
    <mergeCell ref="A54:B54"/>
    <mergeCell ref="F54:G54"/>
    <mergeCell ref="A48:B48"/>
    <mergeCell ref="F48:G48"/>
    <mergeCell ref="A49:B49"/>
    <mergeCell ref="F49:G49"/>
    <mergeCell ref="A51:B51"/>
    <mergeCell ref="D51:E51"/>
    <mergeCell ref="F51:G51"/>
    <mergeCell ref="F60:G60"/>
    <mergeCell ref="F66:G66"/>
    <mergeCell ref="A61:B61"/>
    <mergeCell ref="F62:G62"/>
    <mergeCell ref="A62:B62"/>
    <mergeCell ref="F63:G63"/>
    <mergeCell ref="A63:B63"/>
    <mergeCell ref="A55:B55"/>
    <mergeCell ref="F55:G55"/>
    <mergeCell ref="A56:B56"/>
    <mergeCell ref="F56:G56"/>
    <mergeCell ref="A60:B60"/>
    <mergeCell ref="F61:G61"/>
  </mergeCells>
  <printOptions horizontalCentered="1" verticalCentered="1"/>
  <pageMargins left="0.7" right="0.7" top="0.5" bottom="0.25" header="0.3" footer="0.3"/>
  <pageSetup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0154-CDD9-4738-8B1E-0BF994B28B22}">
  <sheetPr>
    <pageSetUpPr fitToPage="1"/>
  </sheetPr>
  <dimension ref="A1:W67"/>
  <sheetViews>
    <sheetView zoomScale="85" zoomScaleNormal="85" workbookViewId="0">
      <selection activeCell="N3" sqref="N3:N11"/>
    </sheetView>
  </sheetViews>
  <sheetFormatPr defaultRowHeight="15" x14ac:dyDescent="0.25"/>
  <cols>
    <col min="4" max="4" width="13.7109375" style="1" customWidth="1"/>
    <col min="5" max="5" width="13.7109375" customWidth="1"/>
    <col min="9" max="9" width="13.7109375" style="1" customWidth="1"/>
    <col min="10" max="10" width="13.7109375" customWidth="1"/>
    <col min="14" max="14" width="22.140625" customWidth="1"/>
  </cols>
  <sheetData>
    <row r="1" spans="1:23" ht="24" thickBot="1" x14ac:dyDescent="0.4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  <c r="K1" s="57"/>
      <c r="L1" s="57"/>
      <c r="O1" s="88" t="s">
        <v>23</v>
      </c>
      <c r="P1" s="89"/>
      <c r="Q1" s="90"/>
      <c r="R1" s="91" t="s">
        <v>19</v>
      </c>
      <c r="S1" s="92"/>
      <c r="T1" s="93"/>
      <c r="U1" s="94" t="s">
        <v>24</v>
      </c>
      <c r="V1" s="95"/>
      <c r="W1" s="96"/>
    </row>
    <row r="2" spans="1:23" ht="15.75" thickBot="1" x14ac:dyDescent="0.3">
      <c r="A2" s="114" t="s">
        <v>0</v>
      </c>
      <c r="B2" s="115"/>
      <c r="C2" s="64" t="s">
        <v>1</v>
      </c>
      <c r="D2" s="97" t="s">
        <v>2</v>
      </c>
      <c r="E2" s="98"/>
      <c r="F2" s="112" t="s">
        <v>3</v>
      </c>
      <c r="G2" s="113"/>
      <c r="H2" s="6" t="s">
        <v>1</v>
      </c>
      <c r="I2" s="97" t="s">
        <v>2</v>
      </c>
      <c r="J2" s="99"/>
      <c r="K2" s="2"/>
      <c r="L2" s="2"/>
      <c r="N2" s="10" t="s">
        <v>18</v>
      </c>
      <c r="O2" s="71" t="s">
        <v>20</v>
      </c>
      <c r="P2" s="72" t="s">
        <v>21</v>
      </c>
      <c r="Q2" s="73" t="s">
        <v>22</v>
      </c>
      <c r="R2" s="74" t="s">
        <v>20</v>
      </c>
      <c r="S2" s="75" t="s">
        <v>21</v>
      </c>
      <c r="T2" s="76" t="s">
        <v>22</v>
      </c>
      <c r="U2" s="11" t="s">
        <v>20</v>
      </c>
      <c r="V2" s="12" t="s">
        <v>21</v>
      </c>
      <c r="W2" s="13" t="s">
        <v>22</v>
      </c>
    </row>
    <row r="3" spans="1:23" x14ac:dyDescent="0.25">
      <c r="A3" s="116" t="str">
        <f>N3</f>
        <v>-</v>
      </c>
      <c r="B3" s="117"/>
      <c r="C3" s="65"/>
      <c r="D3" s="9"/>
      <c r="E3" s="4"/>
      <c r="F3" s="106" t="str">
        <f>N11</f>
        <v>---------</v>
      </c>
      <c r="G3" s="107"/>
      <c r="H3" s="7"/>
      <c r="I3" s="9"/>
      <c r="J3" s="4"/>
      <c r="K3" s="2"/>
      <c r="L3" s="2"/>
      <c r="M3">
        <v>1</v>
      </c>
      <c r="N3" s="56" t="s">
        <v>29</v>
      </c>
      <c r="O3" s="26">
        <f t="shared" ref="O3:O11" si="0">COUNTIF($A$2:$B$28, N3)</f>
        <v>3</v>
      </c>
      <c r="P3" s="27">
        <f t="shared" ref="P3:P11" si="1">COUNTIF($A$2:$B$42,N3)</f>
        <v>4</v>
      </c>
      <c r="Q3" s="28">
        <f>COUNTIF(A2:B56,N3)</f>
        <v>5</v>
      </c>
      <c r="R3" s="38">
        <f t="shared" ref="R3:R11" si="2">COUNTIF($F$2:$G$28,N3)</f>
        <v>2</v>
      </c>
      <c r="S3" s="39">
        <f t="shared" ref="S3:S11" si="3">COUNTIF($F$2:$G$42,N3)</f>
        <v>3</v>
      </c>
      <c r="T3" s="40">
        <f t="shared" ref="T3:T11" si="4">COUNTIF($F$2:$G$56,N3)</f>
        <v>4</v>
      </c>
      <c r="U3" s="14">
        <f>SUM(O3,R3)</f>
        <v>5</v>
      </c>
      <c r="V3" s="15">
        <f>SUM(P3,S3)</f>
        <v>7</v>
      </c>
      <c r="W3" s="16">
        <f>SUM(Q3,T3)</f>
        <v>9</v>
      </c>
    </row>
    <row r="4" spans="1:23" x14ac:dyDescent="0.25">
      <c r="A4" s="106" t="str">
        <f>N4</f>
        <v>--</v>
      </c>
      <c r="B4" s="107"/>
      <c r="C4" s="7"/>
      <c r="D4" s="9"/>
      <c r="E4" s="4"/>
      <c r="F4" s="106" t="str">
        <f>N10</f>
        <v>--------</v>
      </c>
      <c r="G4" s="107"/>
      <c r="H4" s="7"/>
      <c r="I4" s="9"/>
      <c r="J4" s="4"/>
      <c r="K4" s="2"/>
      <c r="M4">
        <v>2</v>
      </c>
      <c r="N4" s="56" t="s">
        <v>30</v>
      </c>
      <c r="O4" s="29">
        <f t="shared" si="0"/>
        <v>3</v>
      </c>
      <c r="P4" s="30">
        <f t="shared" si="1"/>
        <v>4</v>
      </c>
      <c r="Q4" s="31">
        <f>COUNTIF(A3:B57,N4)</f>
        <v>5</v>
      </c>
      <c r="R4" s="41">
        <f t="shared" si="2"/>
        <v>2</v>
      </c>
      <c r="S4" s="42">
        <f t="shared" si="3"/>
        <v>3</v>
      </c>
      <c r="T4" s="43">
        <f t="shared" si="4"/>
        <v>4</v>
      </c>
      <c r="U4" s="17">
        <f t="shared" ref="U4:W11" si="5">SUM(O4,R4)</f>
        <v>5</v>
      </c>
      <c r="V4" s="18">
        <f t="shared" si="5"/>
        <v>7</v>
      </c>
      <c r="W4" s="19">
        <f t="shared" si="5"/>
        <v>9</v>
      </c>
    </row>
    <row r="5" spans="1:23" ht="15.75" thickBot="1" x14ac:dyDescent="0.3">
      <c r="A5" s="106" t="str">
        <f>N5</f>
        <v>---</v>
      </c>
      <c r="B5" s="107"/>
      <c r="C5" s="7"/>
      <c r="D5" s="9"/>
      <c r="E5" s="4"/>
      <c r="F5" s="106" t="str">
        <f>N9</f>
        <v>-------</v>
      </c>
      <c r="G5" s="107"/>
      <c r="H5" s="7"/>
      <c r="I5" s="9"/>
      <c r="J5" s="4"/>
      <c r="K5" s="2"/>
      <c r="M5">
        <v>3</v>
      </c>
      <c r="N5" s="56" t="s">
        <v>31</v>
      </c>
      <c r="O5" s="32">
        <f t="shared" si="0"/>
        <v>2</v>
      </c>
      <c r="P5" s="33">
        <f t="shared" si="1"/>
        <v>4</v>
      </c>
      <c r="Q5" s="34">
        <f>COUNTIF(A4:B58,N5)</f>
        <v>5</v>
      </c>
      <c r="R5" s="44">
        <f t="shared" si="2"/>
        <v>2</v>
      </c>
      <c r="S5" s="45">
        <f t="shared" si="3"/>
        <v>3</v>
      </c>
      <c r="T5" s="46">
        <f t="shared" si="4"/>
        <v>4</v>
      </c>
      <c r="U5" s="20">
        <f t="shared" si="5"/>
        <v>4</v>
      </c>
      <c r="V5" s="21">
        <f t="shared" si="5"/>
        <v>7</v>
      </c>
      <c r="W5" s="22">
        <f t="shared" si="5"/>
        <v>9</v>
      </c>
    </row>
    <row r="6" spans="1:23" x14ac:dyDescent="0.25">
      <c r="A6" s="106" t="str">
        <f>N6</f>
        <v>----</v>
      </c>
      <c r="B6" s="107"/>
      <c r="C6" s="7"/>
      <c r="D6" s="9"/>
      <c r="E6" s="4"/>
      <c r="F6" s="106" t="str">
        <f>N8</f>
        <v>------</v>
      </c>
      <c r="G6" s="107"/>
      <c r="H6" s="7"/>
      <c r="I6" s="9"/>
      <c r="J6" s="4"/>
      <c r="K6" s="2"/>
      <c r="M6">
        <v>4</v>
      </c>
      <c r="N6" s="56" t="s">
        <v>32</v>
      </c>
      <c r="O6" s="26">
        <f t="shared" si="0"/>
        <v>2</v>
      </c>
      <c r="P6" s="27">
        <f t="shared" si="1"/>
        <v>3</v>
      </c>
      <c r="Q6" s="28">
        <f>COUNTIF(A5:B58,N6)</f>
        <v>5</v>
      </c>
      <c r="R6" s="38">
        <f t="shared" si="2"/>
        <v>2</v>
      </c>
      <c r="S6" s="39">
        <f t="shared" si="3"/>
        <v>3</v>
      </c>
      <c r="T6" s="40">
        <f t="shared" si="4"/>
        <v>4</v>
      </c>
      <c r="U6" s="14">
        <f t="shared" si="5"/>
        <v>4</v>
      </c>
      <c r="V6" s="15">
        <f t="shared" si="5"/>
        <v>6</v>
      </c>
      <c r="W6" s="16">
        <f t="shared" si="5"/>
        <v>9</v>
      </c>
    </row>
    <row r="7" spans="1:23" ht="15.75" thickBot="1" x14ac:dyDescent="0.3">
      <c r="A7" s="108" t="str">
        <f>N7</f>
        <v>-----</v>
      </c>
      <c r="B7" s="109"/>
      <c r="C7" s="8"/>
      <c r="D7" s="9"/>
      <c r="E7" s="4"/>
      <c r="F7" s="108" t="str">
        <f>N7</f>
        <v>-----</v>
      </c>
      <c r="G7" s="109"/>
      <c r="H7" s="8"/>
      <c r="I7" s="9"/>
      <c r="J7" s="4"/>
      <c r="K7" s="2"/>
      <c r="M7">
        <v>5</v>
      </c>
      <c r="N7" s="56" t="s">
        <v>33</v>
      </c>
      <c r="O7" s="29">
        <f t="shared" si="0"/>
        <v>2</v>
      </c>
      <c r="P7" s="30">
        <f t="shared" si="1"/>
        <v>3</v>
      </c>
      <c r="Q7" s="31">
        <f>COUNTIF(A6:B58,N7)</f>
        <v>4</v>
      </c>
      <c r="R7" s="41">
        <f t="shared" si="2"/>
        <v>2</v>
      </c>
      <c r="S7" s="42">
        <f t="shared" si="3"/>
        <v>3</v>
      </c>
      <c r="T7" s="43">
        <f t="shared" si="4"/>
        <v>4</v>
      </c>
      <c r="U7" s="17">
        <f t="shared" si="5"/>
        <v>4</v>
      </c>
      <c r="V7" s="18">
        <f t="shared" si="5"/>
        <v>6</v>
      </c>
      <c r="W7" s="19">
        <f t="shared" si="5"/>
        <v>8</v>
      </c>
    </row>
    <row r="8" spans="1:23" ht="15.75" thickBot="1" x14ac:dyDescent="0.3">
      <c r="A8" s="3"/>
      <c r="B8" s="67"/>
      <c r="C8" s="2"/>
      <c r="D8" s="66"/>
      <c r="E8" s="4"/>
      <c r="F8" s="2"/>
      <c r="G8" s="2"/>
      <c r="H8" s="2"/>
      <c r="I8" s="66"/>
      <c r="J8" s="4"/>
      <c r="K8" s="2"/>
      <c r="M8">
        <v>6</v>
      </c>
      <c r="N8" s="56" t="s">
        <v>34</v>
      </c>
      <c r="O8" s="32">
        <f t="shared" si="0"/>
        <v>2</v>
      </c>
      <c r="P8" s="33">
        <f t="shared" si="1"/>
        <v>3</v>
      </c>
      <c r="Q8" s="34">
        <f>COUNTIF(A7:B58,N8)</f>
        <v>4</v>
      </c>
      <c r="R8" s="44">
        <f t="shared" si="2"/>
        <v>2</v>
      </c>
      <c r="S8" s="45">
        <f t="shared" si="3"/>
        <v>3</v>
      </c>
      <c r="T8" s="46">
        <f t="shared" si="4"/>
        <v>5</v>
      </c>
      <c r="U8" s="20">
        <f t="shared" si="5"/>
        <v>4</v>
      </c>
      <c r="V8" s="21">
        <f t="shared" si="5"/>
        <v>6</v>
      </c>
      <c r="W8" s="22">
        <f t="shared" si="5"/>
        <v>9</v>
      </c>
    </row>
    <row r="9" spans="1:23" x14ac:dyDescent="0.25">
      <c r="A9" s="112" t="s">
        <v>4</v>
      </c>
      <c r="B9" s="113"/>
      <c r="C9" s="6" t="s">
        <v>1</v>
      </c>
      <c r="D9" s="97" t="s">
        <v>2</v>
      </c>
      <c r="E9" s="98"/>
      <c r="F9" s="112" t="s">
        <v>5</v>
      </c>
      <c r="G9" s="113"/>
      <c r="H9" s="6" t="s">
        <v>1</v>
      </c>
      <c r="I9" s="97" t="s">
        <v>2</v>
      </c>
      <c r="J9" s="99"/>
      <c r="K9" s="2"/>
      <c r="M9">
        <v>7</v>
      </c>
      <c r="N9" s="56" t="s">
        <v>35</v>
      </c>
      <c r="O9" s="26">
        <f t="shared" si="0"/>
        <v>2</v>
      </c>
      <c r="P9" s="27">
        <f t="shared" si="1"/>
        <v>3</v>
      </c>
      <c r="Q9" s="28">
        <f>COUNTIF(A8:B58,N9)</f>
        <v>4</v>
      </c>
      <c r="R9" s="38">
        <f t="shared" si="2"/>
        <v>2</v>
      </c>
      <c r="S9" s="39">
        <f t="shared" si="3"/>
        <v>4</v>
      </c>
      <c r="T9" s="40">
        <f t="shared" si="4"/>
        <v>5</v>
      </c>
      <c r="U9" s="14">
        <f t="shared" si="5"/>
        <v>4</v>
      </c>
      <c r="V9" s="15">
        <f t="shared" si="5"/>
        <v>7</v>
      </c>
      <c r="W9" s="16">
        <f t="shared" si="5"/>
        <v>9</v>
      </c>
    </row>
    <row r="10" spans="1:23" x14ac:dyDescent="0.25">
      <c r="A10" s="106" t="str">
        <f>N8</f>
        <v>------</v>
      </c>
      <c r="B10" s="107"/>
      <c r="C10" s="7"/>
      <c r="D10" s="9"/>
      <c r="E10" s="4"/>
      <c r="F10" s="106" t="str">
        <f>N6</f>
        <v>----</v>
      </c>
      <c r="G10" s="107"/>
      <c r="H10" s="7"/>
      <c r="I10" s="9"/>
      <c r="J10" s="4"/>
      <c r="K10" s="2"/>
      <c r="M10">
        <v>8</v>
      </c>
      <c r="N10" s="56" t="s">
        <v>28</v>
      </c>
      <c r="O10" s="29">
        <f t="shared" si="0"/>
        <v>2</v>
      </c>
      <c r="P10" s="30">
        <f t="shared" si="1"/>
        <v>3</v>
      </c>
      <c r="Q10" s="31">
        <f>COUNTIF(A8:B58,N10)</f>
        <v>4</v>
      </c>
      <c r="R10" s="41">
        <f t="shared" si="2"/>
        <v>3</v>
      </c>
      <c r="S10" s="42">
        <f t="shared" si="3"/>
        <v>4</v>
      </c>
      <c r="T10" s="43">
        <f t="shared" si="4"/>
        <v>5</v>
      </c>
      <c r="U10" s="17">
        <f t="shared" si="5"/>
        <v>5</v>
      </c>
      <c r="V10" s="18">
        <f t="shared" si="5"/>
        <v>7</v>
      </c>
      <c r="W10" s="19">
        <f t="shared" si="5"/>
        <v>9</v>
      </c>
    </row>
    <row r="11" spans="1:23" ht="15.75" thickBot="1" x14ac:dyDescent="0.3">
      <c r="A11" s="106" t="str">
        <f>N9</f>
        <v>-------</v>
      </c>
      <c r="B11" s="107"/>
      <c r="C11" s="7"/>
      <c r="D11" s="9"/>
      <c r="E11" s="4"/>
      <c r="F11" s="106" t="str">
        <f>N5</f>
        <v>---</v>
      </c>
      <c r="G11" s="107"/>
      <c r="H11" s="7"/>
      <c r="I11" s="9"/>
      <c r="J11" s="4"/>
      <c r="K11" s="2"/>
      <c r="M11">
        <v>9</v>
      </c>
      <c r="N11" s="56" t="s">
        <v>36</v>
      </c>
      <c r="O11" s="32">
        <f t="shared" si="0"/>
        <v>2</v>
      </c>
      <c r="P11" s="33">
        <f t="shared" si="1"/>
        <v>3</v>
      </c>
      <c r="Q11" s="34">
        <f>COUNTIF(A8:B58,N11)</f>
        <v>4</v>
      </c>
      <c r="R11" s="44">
        <f t="shared" si="2"/>
        <v>3</v>
      </c>
      <c r="S11" s="45">
        <f t="shared" si="3"/>
        <v>4</v>
      </c>
      <c r="T11" s="46">
        <f t="shared" si="4"/>
        <v>5</v>
      </c>
      <c r="U11" s="20">
        <f t="shared" si="5"/>
        <v>5</v>
      </c>
      <c r="V11" s="21">
        <f t="shared" si="5"/>
        <v>7</v>
      </c>
      <c r="W11" s="22">
        <f t="shared" si="5"/>
        <v>9</v>
      </c>
    </row>
    <row r="12" spans="1:23" x14ac:dyDescent="0.25">
      <c r="A12" s="106" t="str">
        <f>N10</f>
        <v>--------</v>
      </c>
      <c r="B12" s="107"/>
      <c r="C12" s="7"/>
      <c r="D12" s="9"/>
      <c r="E12" s="4"/>
      <c r="F12" s="106" t="str">
        <f>N4</f>
        <v>--</v>
      </c>
      <c r="G12" s="107"/>
      <c r="H12" s="7"/>
      <c r="I12" s="9"/>
      <c r="J12" s="4"/>
      <c r="K12" s="2"/>
    </row>
    <row r="13" spans="1:23" x14ac:dyDescent="0.25">
      <c r="A13" s="106" t="str">
        <f>N11</f>
        <v>---------</v>
      </c>
      <c r="B13" s="107"/>
      <c r="C13" s="7"/>
      <c r="D13" s="9"/>
      <c r="E13" s="4"/>
      <c r="F13" s="106" t="str">
        <f>N3</f>
        <v>-</v>
      </c>
      <c r="G13" s="107"/>
      <c r="H13" s="7"/>
      <c r="I13" s="9"/>
      <c r="J13" s="4"/>
      <c r="K13" s="2"/>
      <c r="O13" s="58">
        <f t="shared" ref="O13:T13" si="6">SUM(O3:O11)</f>
        <v>20</v>
      </c>
      <c r="P13" s="58">
        <f t="shared" si="6"/>
        <v>30</v>
      </c>
      <c r="Q13" s="58">
        <f t="shared" si="6"/>
        <v>40</v>
      </c>
      <c r="R13" s="59">
        <f t="shared" si="6"/>
        <v>20</v>
      </c>
      <c r="S13" s="59">
        <f t="shared" si="6"/>
        <v>30</v>
      </c>
      <c r="T13" s="59">
        <f t="shared" si="6"/>
        <v>40</v>
      </c>
    </row>
    <row r="14" spans="1:23" ht="15.75" thickBot="1" x14ac:dyDescent="0.3">
      <c r="A14" s="108" t="str">
        <f>N3</f>
        <v>-</v>
      </c>
      <c r="B14" s="109"/>
      <c r="C14" s="8"/>
      <c r="D14" s="9"/>
      <c r="E14" s="4"/>
      <c r="F14" s="108" t="str">
        <f>N11</f>
        <v>---------</v>
      </c>
      <c r="G14" s="109"/>
      <c r="H14" s="8"/>
      <c r="I14" s="9"/>
      <c r="J14" s="4"/>
      <c r="K14" s="2"/>
      <c r="O14" t="s">
        <v>25</v>
      </c>
    </row>
    <row r="15" spans="1:23" ht="15.75" thickBot="1" x14ac:dyDescent="0.3">
      <c r="A15" s="3"/>
      <c r="B15" s="67"/>
      <c r="C15" s="2"/>
      <c r="D15" s="66"/>
      <c r="E15" s="4"/>
      <c r="F15" s="2"/>
      <c r="G15" s="2"/>
      <c r="H15" s="2"/>
      <c r="I15" s="66"/>
      <c r="J15" s="4"/>
      <c r="K15" s="2"/>
    </row>
    <row r="16" spans="1:23" x14ac:dyDescent="0.25">
      <c r="A16" s="112" t="s">
        <v>6</v>
      </c>
      <c r="B16" s="113"/>
      <c r="C16" s="6" t="s">
        <v>1</v>
      </c>
      <c r="D16" s="97" t="s">
        <v>2</v>
      </c>
      <c r="E16" s="98"/>
      <c r="F16" s="112" t="s">
        <v>7</v>
      </c>
      <c r="G16" s="113"/>
      <c r="H16" s="6" t="s">
        <v>1</v>
      </c>
      <c r="I16" s="97" t="s">
        <v>2</v>
      </c>
      <c r="J16" s="99"/>
      <c r="K16" s="2"/>
    </row>
    <row r="17" spans="1:12" x14ac:dyDescent="0.25">
      <c r="A17" s="106" t="str">
        <f>N4</f>
        <v>--</v>
      </c>
      <c r="B17" s="107"/>
      <c r="C17" s="7"/>
      <c r="D17" s="9"/>
      <c r="E17" s="4"/>
      <c r="F17" s="106" t="str">
        <f>N10</f>
        <v>--------</v>
      </c>
      <c r="G17" s="107"/>
      <c r="H17" s="7"/>
      <c r="I17" s="9"/>
      <c r="J17" s="4"/>
      <c r="K17" s="2"/>
    </row>
    <row r="18" spans="1:12" x14ac:dyDescent="0.25">
      <c r="A18" s="106" t="str">
        <f>N5</f>
        <v>---</v>
      </c>
      <c r="B18" s="107"/>
      <c r="C18" s="7"/>
      <c r="D18" s="9"/>
      <c r="E18" s="4"/>
      <c r="F18" s="106" t="str">
        <f>N9</f>
        <v>-------</v>
      </c>
      <c r="G18" s="107"/>
      <c r="H18" s="7"/>
      <c r="I18" s="9"/>
      <c r="J18" s="4"/>
      <c r="K18" s="2"/>
      <c r="L18" s="2"/>
    </row>
    <row r="19" spans="1:12" x14ac:dyDescent="0.25">
      <c r="A19" s="106" t="str">
        <f>N6</f>
        <v>----</v>
      </c>
      <c r="B19" s="107"/>
      <c r="C19" s="7"/>
      <c r="D19" s="9"/>
      <c r="E19" s="4"/>
      <c r="F19" s="106" t="str">
        <f>N8</f>
        <v>------</v>
      </c>
      <c r="G19" s="107"/>
      <c r="H19" s="7"/>
      <c r="I19" s="9"/>
      <c r="J19" s="4"/>
      <c r="K19" s="2"/>
      <c r="L19" s="2"/>
    </row>
    <row r="20" spans="1:12" x14ac:dyDescent="0.25">
      <c r="A20" s="106" t="str">
        <f>N7</f>
        <v>-----</v>
      </c>
      <c r="B20" s="107"/>
      <c r="C20" s="7"/>
      <c r="D20" s="9"/>
      <c r="E20" s="4"/>
      <c r="F20" s="106" t="str">
        <f>N7</f>
        <v>-----</v>
      </c>
      <c r="G20" s="107"/>
      <c r="H20" s="7"/>
      <c r="I20" s="9"/>
      <c r="J20" s="4"/>
      <c r="K20" s="2"/>
      <c r="L20" s="2"/>
    </row>
    <row r="21" spans="1:12" ht="15.75" thickBot="1" x14ac:dyDescent="0.3">
      <c r="A21" s="108" t="str">
        <f>N8</f>
        <v>------</v>
      </c>
      <c r="B21" s="109"/>
      <c r="C21" s="8"/>
      <c r="D21" s="9"/>
      <c r="E21" s="4"/>
      <c r="F21" s="108" t="str">
        <f>N6</f>
        <v>----</v>
      </c>
      <c r="G21" s="109"/>
      <c r="H21" s="8"/>
      <c r="I21" s="9"/>
      <c r="J21" s="4"/>
      <c r="K21" s="2"/>
      <c r="L21" s="2"/>
    </row>
    <row r="22" spans="1:12" ht="15.75" thickBot="1" x14ac:dyDescent="0.3">
      <c r="A22" s="3"/>
      <c r="B22" s="67"/>
      <c r="C22" s="2"/>
      <c r="D22" s="66"/>
      <c r="E22" s="4"/>
      <c r="F22" s="2"/>
      <c r="G22" s="2"/>
      <c r="H22" s="2"/>
      <c r="I22" s="66"/>
      <c r="J22" s="4"/>
      <c r="K22" s="2"/>
      <c r="L22" s="2"/>
    </row>
    <row r="23" spans="1:12" x14ac:dyDescent="0.25">
      <c r="A23" s="112" t="s">
        <v>8</v>
      </c>
      <c r="B23" s="113"/>
      <c r="C23" s="6" t="s">
        <v>1</v>
      </c>
      <c r="D23" s="97" t="s">
        <v>2</v>
      </c>
      <c r="E23" s="98"/>
      <c r="F23" s="112" t="s">
        <v>9</v>
      </c>
      <c r="G23" s="113"/>
      <c r="H23" s="6" t="s">
        <v>1</v>
      </c>
      <c r="I23" s="97" t="s">
        <v>2</v>
      </c>
      <c r="J23" s="99"/>
      <c r="K23" s="2"/>
      <c r="L23" s="2"/>
    </row>
    <row r="24" spans="1:12" x14ac:dyDescent="0.25">
      <c r="A24" s="106" t="str">
        <f>N9</f>
        <v>-------</v>
      </c>
      <c r="B24" s="107"/>
      <c r="C24" s="7"/>
      <c r="D24" s="9"/>
      <c r="E24" s="4"/>
      <c r="F24" s="106" t="str">
        <f>N5</f>
        <v>---</v>
      </c>
      <c r="G24" s="107"/>
      <c r="H24" s="7"/>
      <c r="I24" s="9"/>
      <c r="J24" s="4"/>
      <c r="K24" s="2"/>
      <c r="L24" s="2"/>
    </row>
    <row r="25" spans="1:12" x14ac:dyDescent="0.25">
      <c r="A25" s="106" t="str">
        <f>N10</f>
        <v>--------</v>
      </c>
      <c r="B25" s="107"/>
      <c r="C25" s="7"/>
      <c r="D25" s="9"/>
      <c r="E25" s="4"/>
      <c r="F25" s="106" t="str">
        <f>N4</f>
        <v>--</v>
      </c>
      <c r="G25" s="107"/>
      <c r="H25" s="7"/>
      <c r="I25" s="9"/>
      <c r="J25" s="4"/>
      <c r="K25" s="2"/>
      <c r="L25" s="2"/>
    </row>
    <row r="26" spans="1:12" x14ac:dyDescent="0.25">
      <c r="A26" s="106" t="str">
        <f>N11</f>
        <v>---------</v>
      </c>
      <c r="B26" s="107"/>
      <c r="C26" s="7"/>
      <c r="D26" s="9"/>
      <c r="E26" s="4"/>
      <c r="F26" s="106" t="str">
        <f>N3</f>
        <v>-</v>
      </c>
      <c r="G26" s="107"/>
      <c r="H26" s="7"/>
      <c r="I26" s="9"/>
      <c r="J26" s="4"/>
      <c r="K26" s="2"/>
      <c r="L26" s="2"/>
    </row>
    <row r="27" spans="1:12" x14ac:dyDescent="0.25">
      <c r="A27" s="106" t="str">
        <f>N3</f>
        <v>-</v>
      </c>
      <c r="B27" s="107"/>
      <c r="C27" s="7"/>
      <c r="D27" s="9"/>
      <c r="E27" s="4"/>
      <c r="F27" s="106" t="str">
        <f>N11</f>
        <v>---------</v>
      </c>
      <c r="G27" s="107"/>
      <c r="H27" s="7"/>
      <c r="I27" s="9"/>
      <c r="J27" s="4"/>
      <c r="K27" s="2"/>
      <c r="L27" s="2"/>
    </row>
    <row r="28" spans="1:12" ht="15.75" thickBot="1" x14ac:dyDescent="0.3">
      <c r="A28" s="108" t="str">
        <f>N4</f>
        <v>--</v>
      </c>
      <c r="B28" s="109"/>
      <c r="C28" s="8"/>
      <c r="D28" s="9"/>
      <c r="E28" s="4"/>
      <c r="F28" s="108" t="str">
        <f>N10</f>
        <v>--------</v>
      </c>
      <c r="G28" s="109"/>
      <c r="H28" s="8"/>
      <c r="I28" s="9"/>
      <c r="J28" s="4"/>
      <c r="K28" s="2"/>
      <c r="L28" s="2"/>
    </row>
    <row r="29" spans="1:12" ht="15.75" thickBot="1" x14ac:dyDescent="0.3">
      <c r="A29" s="3"/>
      <c r="B29" s="67"/>
      <c r="C29" s="2"/>
      <c r="D29" s="66"/>
      <c r="E29" s="4"/>
      <c r="F29" s="2"/>
      <c r="G29" s="2"/>
      <c r="H29" s="2"/>
      <c r="I29" s="66"/>
      <c r="J29" s="4"/>
      <c r="K29" s="2"/>
      <c r="L29" s="2"/>
    </row>
    <row r="30" spans="1:12" x14ac:dyDescent="0.25">
      <c r="A30" s="112" t="s">
        <v>10</v>
      </c>
      <c r="B30" s="113"/>
      <c r="C30" s="6" t="s">
        <v>1</v>
      </c>
      <c r="D30" s="97" t="s">
        <v>2</v>
      </c>
      <c r="E30" s="98"/>
      <c r="F30" s="112" t="s">
        <v>11</v>
      </c>
      <c r="G30" s="113"/>
      <c r="H30" s="6" t="s">
        <v>1</v>
      </c>
      <c r="I30" s="97" t="s">
        <v>2</v>
      </c>
      <c r="J30" s="99"/>
      <c r="K30" s="2"/>
      <c r="L30" s="2"/>
    </row>
    <row r="31" spans="1:12" x14ac:dyDescent="0.25">
      <c r="A31" s="106" t="str">
        <f>N5</f>
        <v>---</v>
      </c>
      <c r="B31" s="107"/>
      <c r="C31" s="7"/>
      <c r="D31" s="9"/>
      <c r="E31" s="4"/>
      <c r="F31" s="106" t="str">
        <f>N9</f>
        <v>-------</v>
      </c>
      <c r="G31" s="107"/>
      <c r="H31" s="7"/>
      <c r="I31" s="9"/>
      <c r="J31" s="4"/>
      <c r="K31" s="2"/>
      <c r="L31" s="2"/>
    </row>
    <row r="32" spans="1:12" x14ac:dyDescent="0.25">
      <c r="A32" s="106" t="str">
        <f>N6</f>
        <v>----</v>
      </c>
      <c r="B32" s="107"/>
      <c r="C32" s="7"/>
      <c r="D32" s="9"/>
      <c r="E32" s="4"/>
      <c r="F32" s="106" t="str">
        <f>N8</f>
        <v>------</v>
      </c>
      <c r="G32" s="107"/>
      <c r="H32" s="7"/>
      <c r="I32" s="9"/>
      <c r="J32" s="4"/>
      <c r="K32" s="2"/>
      <c r="L32" s="2"/>
    </row>
    <row r="33" spans="1:12" x14ac:dyDescent="0.25">
      <c r="A33" s="106" t="str">
        <f>N7</f>
        <v>-----</v>
      </c>
      <c r="B33" s="107"/>
      <c r="C33" s="7"/>
      <c r="D33" s="9"/>
      <c r="E33" s="4"/>
      <c r="F33" s="106" t="str">
        <f>N7</f>
        <v>-----</v>
      </c>
      <c r="G33" s="107"/>
      <c r="H33" s="7"/>
      <c r="I33" s="9"/>
      <c r="J33" s="4"/>
      <c r="K33" s="2"/>
      <c r="L33" s="2"/>
    </row>
    <row r="34" spans="1:12" x14ac:dyDescent="0.25">
      <c r="A34" s="106" t="str">
        <f>N8</f>
        <v>------</v>
      </c>
      <c r="B34" s="107"/>
      <c r="C34" s="7"/>
      <c r="D34" s="9"/>
      <c r="E34" s="4"/>
      <c r="F34" s="106" t="str">
        <f>N6</f>
        <v>----</v>
      </c>
      <c r="G34" s="107"/>
      <c r="H34" s="7"/>
      <c r="I34" s="9"/>
      <c r="J34" s="4"/>
      <c r="K34" s="2"/>
      <c r="L34" s="2"/>
    </row>
    <row r="35" spans="1:12" ht="15.75" thickBot="1" x14ac:dyDescent="0.3">
      <c r="A35" s="108" t="str">
        <f>N9</f>
        <v>-------</v>
      </c>
      <c r="B35" s="109"/>
      <c r="C35" s="8"/>
      <c r="D35" s="9"/>
      <c r="E35" s="4"/>
      <c r="F35" s="108" t="str">
        <f>N5</f>
        <v>---</v>
      </c>
      <c r="G35" s="109"/>
      <c r="H35" s="8"/>
      <c r="I35" s="9"/>
      <c r="J35" s="4"/>
      <c r="K35" s="2"/>
      <c r="L35" s="2"/>
    </row>
    <row r="36" spans="1:12" ht="15.75" thickBot="1" x14ac:dyDescent="0.3">
      <c r="A36" s="3"/>
      <c r="B36" s="67"/>
      <c r="C36" s="2"/>
      <c r="D36" s="66"/>
      <c r="E36" s="4"/>
      <c r="F36" s="2"/>
      <c r="G36" s="2"/>
      <c r="H36" s="2"/>
      <c r="I36" s="66"/>
      <c r="J36" s="4"/>
      <c r="K36" s="2"/>
      <c r="L36" s="2"/>
    </row>
    <row r="37" spans="1:12" x14ac:dyDescent="0.25">
      <c r="A37" s="112" t="s">
        <v>12</v>
      </c>
      <c r="B37" s="113"/>
      <c r="C37" s="6" t="s">
        <v>1</v>
      </c>
      <c r="D37" s="97" t="s">
        <v>2</v>
      </c>
      <c r="E37" s="98"/>
      <c r="F37" s="112" t="s">
        <v>13</v>
      </c>
      <c r="G37" s="113"/>
      <c r="H37" s="6" t="s">
        <v>1</v>
      </c>
      <c r="I37" s="97" t="s">
        <v>2</v>
      </c>
      <c r="J37" s="99"/>
      <c r="K37" s="2"/>
      <c r="L37" s="2"/>
    </row>
    <row r="38" spans="1:12" x14ac:dyDescent="0.25">
      <c r="A38" s="106" t="str">
        <f>N10</f>
        <v>--------</v>
      </c>
      <c r="B38" s="107"/>
      <c r="C38" s="7"/>
      <c r="D38" s="9"/>
      <c r="E38" s="4"/>
      <c r="F38" s="106" t="str">
        <f>N4</f>
        <v>--</v>
      </c>
      <c r="G38" s="107"/>
      <c r="H38" s="7"/>
      <c r="I38" s="9"/>
      <c r="J38" s="4"/>
      <c r="K38" s="2"/>
      <c r="L38" s="2"/>
    </row>
    <row r="39" spans="1:12" x14ac:dyDescent="0.25">
      <c r="A39" s="106" t="str">
        <f>N11</f>
        <v>---------</v>
      </c>
      <c r="B39" s="107"/>
      <c r="C39" s="7"/>
      <c r="D39" s="9"/>
      <c r="E39" s="4"/>
      <c r="F39" s="106" t="str">
        <f>N3</f>
        <v>-</v>
      </c>
      <c r="G39" s="107"/>
      <c r="H39" s="7"/>
      <c r="I39" s="9"/>
      <c r="J39" s="4"/>
      <c r="K39" s="2"/>
      <c r="L39" s="2"/>
    </row>
    <row r="40" spans="1:12" x14ac:dyDescent="0.25">
      <c r="A40" s="106" t="str">
        <f>N3</f>
        <v>-</v>
      </c>
      <c r="B40" s="107"/>
      <c r="C40" s="7"/>
      <c r="D40" s="9"/>
      <c r="E40" s="4"/>
      <c r="F40" s="106" t="str">
        <f>N11</f>
        <v>---------</v>
      </c>
      <c r="G40" s="107"/>
      <c r="H40" s="7"/>
      <c r="I40" s="9"/>
      <c r="J40" s="4"/>
      <c r="K40" s="2"/>
      <c r="L40" s="2"/>
    </row>
    <row r="41" spans="1:12" x14ac:dyDescent="0.25">
      <c r="A41" s="106" t="str">
        <f>N4</f>
        <v>--</v>
      </c>
      <c r="B41" s="107"/>
      <c r="C41" s="7"/>
      <c r="D41" s="9"/>
      <c r="E41" s="4"/>
      <c r="F41" s="106" t="str">
        <f>N10</f>
        <v>--------</v>
      </c>
      <c r="G41" s="107"/>
      <c r="H41" s="7"/>
      <c r="I41" s="9"/>
      <c r="J41" s="4"/>
      <c r="K41" s="2"/>
      <c r="L41" s="2"/>
    </row>
    <row r="42" spans="1:12" ht="15.75" thickBot="1" x14ac:dyDescent="0.3">
      <c r="A42" s="108" t="str">
        <f>N5</f>
        <v>---</v>
      </c>
      <c r="B42" s="109"/>
      <c r="C42" s="8"/>
      <c r="D42" s="9"/>
      <c r="E42" s="4"/>
      <c r="F42" s="108" t="str">
        <f>N9</f>
        <v>-------</v>
      </c>
      <c r="G42" s="109"/>
      <c r="H42" s="8"/>
      <c r="I42" s="9"/>
      <c r="J42" s="4"/>
      <c r="K42" s="2"/>
      <c r="L42" s="2"/>
    </row>
    <row r="43" spans="1:12" ht="15.75" thickBot="1" x14ac:dyDescent="0.3">
      <c r="A43" s="3"/>
      <c r="B43" s="67"/>
      <c r="C43" s="2"/>
      <c r="D43" s="66"/>
      <c r="E43" s="4"/>
      <c r="F43" s="2"/>
      <c r="G43" s="2"/>
      <c r="H43" s="2"/>
      <c r="I43" s="66"/>
      <c r="J43" s="4"/>
      <c r="K43" s="2"/>
      <c r="L43" s="2"/>
    </row>
    <row r="44" spans="1:12" x14ac:dyDescent="0.25">
      <c r="A44" s="112" t="s">
        <v>14</v>
      </c>
      <c r="B44" s="113"/>
      <c r="C44" s="6" t="s">
        <v>1</v>
      </c>
      <c r="D44" s="97" t="s">
        <v>2</v>
      </c>
      <c r="E44" s="98"/>
      <c r="F44" s="112" t="s">
        <v>15</v>
      </c>
      <c r="G44" s="113"/>
      <c r="H44" s="6" t="s">
        <v>1</v>
      </c>
      <c r="I44" s="97" t="s">
        <v>2</v>
      </c>
      <c r="J44" s="99"/>
      <c r="K44" s="2"/>
      <c r="L44" s="2"/>
    </row>
    <row r="45" spans="1:12" x14ac:dyDescent="0.25">
      <c r="A45" s="106" t="str">
        <f>N6</f>
        <v>----</v>
      </c>
      <c r="B45" s="107"/>
      <c r="C45" s="7"/>
      <c r="D45" s="9"/>
      <c r="E45" s="4"/>
      <c r="F45" s="106" t="str">
        <f>N8</f>
        <v>------</v>
      </c>
      <c r="G45" s="107"/>
      <c r="H45" s="7"/>
      <c r="I45" s="9"/>
      <c r="J45" s="4"/>
      <c r="K45" s="2"/>
      <c r="L45" s="2"/>
    </row>
    <row r="46" spans="1:12" x14ac:dyDescent="0.25">
      <c r="A46" s="106" t="str">
        <f>N7</f>
        <v>-----</v>
      </c>
      <c r="B46" s="107"/>
      <c r="C46" s="7"/>
      <c r="D46" s="9"/>
      <c r="E46" s="4"/>
      <c r="F46" s="106" t="str">
        <f>N7</f>
        <v>-----</v>
      </c>
      <c r="G46" s="107"/>
      <c r="H46" s="7"/>
      <c r="I46" s="9"/>
      <c r="J46" s="4"/>
      <c r="K46" s="2"/>
      <c r="L46" s="2"/>
    </row>
    <row r="47" spans="1:12" x14ac:dyDescent="0.25">
      <c r="A47" s="106" t="str">
        <f>N8</f>
        <v>------</v>
      </c>
      <c r="B47" s="107"/>
      <c r="C47" s="7"/>
      <c r="D47" s="9"/>
      <c r="E47" s="4"/>
      <c r="F47" s="106" t="str">
        <f>N6</f>
        <v>----</v>
      </c>
      <c r="G47" s="107"/>
      <c r="H47" s="7"/>
      <c r="I47" s="9"/>
      <c r="J47" s="4"/>
      <c r="K47" s="2"/>
      <c r="L47" s="2"/>
    </row>
    <row r="48" spans="1:12" x14ac:dyDescent="0.25">
      <c r="A48" s="106" t="str">
        <f>N9</f>
        <v>-------</v>
      </c>
      <c r="B48" s="107"/>
      <c r="C48" s="7"/>
      <c r="D48" s="9"/>
      <c r="E48" s="4"/>
      <c r="F48" s="106" t="str">
        <f>N5</f>
        <v>---</v>
      </c>
      <c r="G48" s="107"/>
      <c r="H48" s="7"/>
      <c r="I48" s="9"/>
      <c r="J48" s="4"/>
      <c r="K48" s="2"/>
      <c r="L48" s="2"/>
    </row>
    <row r="49" spans="1:12" ht="15.75" thickBot="1" x14ac:dyDescent="0.3">
      <c r="A49" s="108" t="str">
        <f>N10</f>
        <v>--------</v>
      </c>
      <c r="B49" s="109"/>
      <c r="C49" s="8"/>
      <c r="D49" s="9"/>
      <c r="E49" s="4"/>
      <c r="F49" s="108" t="str">
        <f>N4</f>
        <v>--</v>
      </c>
      <c r="G49" s="109"/>
      <c r="H49" s="8"/>
      <c r="I49" s="9"/>
      <c r="J49" s="4"/>
      <c r="K49" s="2"/>
      <c r="L49" s="2"/>
    </row>
    <row r="50" spans="1:12" ht="15.75" thickBot="1" x14ac:dyDescent="0.3">
      <c r="A50" s="3"/>
      <c r="B50" s="67"/>
      <c r="C50" s="2"/>
      <c r="D50" s="66"/>
      <c r="E50" s="4"/>
      <c r="F50" s="2"/>
      <c r="G50" s="2"/>
      <c r="H50" s="2"/>
      <c r="I50" s="66"/>
      <c r="J50" s="4"/>
      <c r="K50" s="2"/>
      <c r="L50" s="2"/>
    </row>
    <row r="51" spans="1:12" x14ac:dyDescent="0.25">
      <c r="A51" s="112" t="s">
        <v>16</v>
      </c>
      <c r="B51" s="113"/>
      <c r="C51" s="6" t="s">
        <v>1</v>
      </c>
      <c r="D51" s="97" t="s">
        <v>2</v>
      </c>
      <c r="E51" s="99"/>
      <c r="F51" s="112" t="s">
        <v>17</v>
      </c>
      <c r="G51" s="113"/>
      <c r="H51" s="6" t="s">
        <v>1</v>
      </c>
      <c r="I51" s="97" t="s">
        <v>2</v>
      </c>
      <c r="J51" s="99"/>
      <c r="K51" s="2"/>
      <c r="L51" s="2"/>
    </row>
    <row r="52" spans="1:12" x14ac:dyDescent="0.25">
      <c r="A52" s="106" t="str">
        <f>N11</f>
        <v>---------</v>
      </c>
      <c r="B52" s="107"/>
      <c r="C52" s="7"/>
      <c r="D52" s="9"/>
      <c r="E52" s="4"/>
      <c r="F52" s="110" t="str">
        <f>N3</f>
        <v>-</v>
      </c>
      <c r="G52" s="111"/>
      <c r="H52" s="7"/>
      <c r="I52" s="9"/>
      <c r="J52" s="4"/>
      <c r="K52" s="2"/>
      <c r="L52" s="2"/>
    </row>
    <row r="53" spans="1:12" x14ac:dyDescent="0.25">
      <c r="A53" s="106" t="str">
        <f>N3</f>
        <v>-</v>
      </c>
      <c r="B53" s="107"/>
      <c r="C53" s="7"/>
      <c r="D53" s="9"/>
      <c r="E53" s="4"/>
      <c r="F53" s="106" t="str">
        <f>N11</f>
        <v>---------</v>
      </c>
      <c r="G53" s="107"/>
      <c r="H53" s="7"/>
      <c r="I53" s="9"/>
      <c r="J53" s="4"/>
      <c r="K53" s="2"/>
      <c r="L53" s="2"/>
    </row>
    <row r="54" spans="1:12" x14ac:dyDescent="0.25">
      <c r="A54" s="106" t="str">
        <f>N4</f>
        <v>--</v>
      </c>
      <c r="B54" s="107"/>
      <c r="C54" s="7"/>
      <c r="D54" s="9"/>
      <c r="E54" s="4"/>
      <c r="F54" s="106" t="str">
        <f>N10</f>
        <v>--------</v>
      </c>
      <c r="G54" s="107"/>
      <c r="H54" s="7"/>
      <c r="I54" s="9"/>
      <c r="J54" s="4"/>
      <c r="K54" s="2"/>
      <c r="L54" s="2"/>
    </row>
    <row r="55" spans="1:12" x14ac:dyDescent="0.25">
      <c r="A55" s="106" t="str">
        <f>N5</f>
        <v>---</v>
      </c>
      <c r="B55" s="107"/>
      <c r="C55" s="7"/>
      <c r="D55" s="9"/>
      <c r="E55" s="4"/>
      <c r="F55" s="106" t="str">
        <f>N9</f>
        <v>-------</v>
      </c>
      <c r="G55" s="107"/>
      <c r="H55" s="7"/>
      <c r="I55" s="9"/>
      <c r="J55" s="4"/>
      <c r="K55" s="2"/>
      <c r="L55" s="2"/>
    </row>
    <row r="56" spans="1:12" ht="15.75" thickBot="1" x14ac:dyDescent="0.3">
      <c r="A56" s="108" t="str">
        <f>N6</f>
        <v>----</v>
      </c>
      <c r="B56" s="109"/>
      <c r="C56" s="8"/>
      <c r="D56" s="9"/>
      <c r="E56" s="4"/>
      <c r="F56" s="108" t="str">
        <f>N8</f>
        <v>------</v>
      </c>
      <c r="G56" s="109"/>
      <c r="H56" s="8"/>
      <c r="I56" s="9"/>
      <c r="J56" s="4"/>
      <c r="K56" s="2"/>
      <c r="L56" s="2"/>
    </row>
    <row r="57" spans="1:12" ht="15.75" thickBot="1" x14ac:dyDescent="0.3">
      <c r="A57" s="60"/>
      <c r="B57" s="61"/>
      <c r="C57" s="62"/>
      <c r="D57" s="66"/>
      <c r="E57" s="5"/>
      <c r="F57" s="60"/>
      <c r="G57" s="62"/>
      <c r="H57" s="62"/>
      <c r="I57" s="66"/>
      <c r="J57" s="5"/>
      <c r="K57" s="2"/>
      <c r="L57" s="2"/>
    </row>
    <row r="59" spans="1:12" ht="15.75" thickBot="1" x14ac:dyDescent="0.3">
      <c r="A59" s="62"/>
      <c r="B59" s="62"/>
      <c r="C59" s="62" t="s">
        <v>26</v>
      </c>
      <c r="D59" s="62" t="s">
        <v>27</v>
      </c>
      <c r="F59" s="62"/>
      <c r="G59" s="62"/>
      <c r="H59" s="62" t="s">
        <v>26</v>
      </c>
      <c r="I59" s="62" t="s">
        <v>27</v>
      </c>
    </row>
    <row r="60" spans="1:12" x14ac:dyDescent="0.25">
      <c r="A60" s="100" t="str">
        <f>N3</f>
        <v>-</v>
      </c>
      <c r="B60" s="101"/>
      <c r="C60" s="68"/>
      <c r="D60" s="2"/>
      <c r="F60" s="100" t="str">
        <f>N8</f>
        <v>------</v>
      </c>
      <c r="G60" s="100"/>
      <c r="H60" s="68"/>
      <c r="I60" s="77"/>
    </row>
    <row r="61" spans="1:12" x14ac:dyDescent="0.25">
      <c r="A61" s="102" t="str">
        <f>N4</f>
        <v>--</v>
      </c>
      <c r="B61" s="105"/>
      <c r="C61" s="69"/>
      <c r="D61" s="2"/>
      <c r="F61" s="102" t="str">
        <f>N9</f>
        <v>-------</v>
      </c>
      <c r="G61" s="102"/>
      <c r="H61" s="69"/>
      <c r="I61" s="2"/>
    </row>
    <row r="62" spans="1:12" x14ac:dyDescent="0.25">
      <c r="A62" s="103" t="str">
        <f>N5</f>
        <v>---</v>
      </c>
      <c r="B62" s="104"/>
      <c r="C62" s="70"/>
      <c r="D62" s="63"/>
      <c r="F62" s="103" t="str">
        <f>N10</f>
        <v>--------</v>
      </c>
      <c r="G62" s="103"/>
      <c r="H62" s="70"/>
      <c r="I62" s="63"/>
    </row>
    <row r="63" spans="1:12" x14ac:dyDescent="0.25">
      <c r="A63" s="102" t="str">
        <f>N6</f>
        <v>----</v>
      </c>
      <c r="B63" s="105"/>
      <c r="C63" s="69"/>
      <c r="D63" s="2"/>
      <c r="F63" s="118" t="str">
        <f>N11</f>
        <v>---------</v>
      </c>
      <c r="G63" s="119"/>
      <c r="H63" s="69"/>
      <c r="I63" s="2"/>
    </row>
    <row r="64" spans="1:12" x14ac:dyDescent="0.25">
      <c r="A64" s="102" t="str">
        <f>N7</f>
        <v>-----</v>
      </c>
      <c r="B64" s="105"/>
      <c r="C64" s="69"/>
      <c r="D64" s="2"/>
      <c r="I64"/>
    </row>
    <row r="65" spans="4:9" x14ac:dyDescent="0.25">
      <c r="F65" s="102"/>
      <c r="G65" s="102"/>
      <c r="H65" s="2"/>
      <c r="I65" s="2"/>
    </row>
    <row r="67" spans="4:9" x14ac:dyDescent="0.25">
      <c r="D67" s="1" t="s">
        <v>25</v>
      </c>
    </row>
  </sheetData>
  <mergeCells count="126">
    <mergeCell ref="A64:B64"/>
    <mergeCell ref="F65:G65"/>
    <mergeCell ref="A61:B61"/>
    <mergeCell ref="F61:G61"/>
    <mergeCell ref="A62:B62"/>
    <mergeCell ref="F62:G62"/>
    <mergeCell ref="A63:B63"/>
    <mergeCell ref="F63:G63"/>
    <mergeCell ref="A55:B55"/>
    <mergeCell ref="F55:G55"/>
    <mergeCell ref="A56:B56"/>
    <mergeCell ref="F56:G56"/>
    <mergeCell ref="A60:B60"/>
    <mergeCell ref="F60:G60"/>
    <mergeCell ref="I51:J51"/>
    <mergeCell ref="A52:B52"/>
    <mergeCell ref="F52:G52"/>
    <mergeCell ref="A53:B53"/>
    <mergeCell ref="F53:G53"/>
    <mergeCell ref="A54:B54"/>
    <mergeCell ref="F54:G54"/>
    <mergeCell ref="A48:B48"/>
    <mergeCell ref="F48:G48"/>
    <mergeCell ref="A49:B49"/>
    <mergeCell ref="F49:G49"/>
    <mergeCell ref="A51:B51"/>
    <mergeCell ref="D51:E51"/>
    <mergeCell ref="F51:G51"/>
    <mergeCell ref="I44:J44"/>
    <mergeCell ref="A45:B45"/>
    <mergeCell ref="F45:G45"/>
    <mergeCell ref="A46:B46"/>
    <mergeCell ref="F46:G46"/>
    <mergeCell ref="A47:B47"/>
    <mergeCell ref="F47:G47"/>
    <mergeCell ref="A41:B41"/>
    <mergeCell ref="F41:G41"/>
    <mergeCell ref="A42:B42"/>
    <mergeCell ref="F42:G42"/>
    <mergeCell ref="A44:B44"/>
    <mergeCell ref="D44:E44"/>
    <mergeCell ref="F44:G44"/>
    <mergeCell ref="I37:J37"/>
    <mergeCell ref="A38:B38"/>
    <mergeCell ref="F38:G38"/>
    <mergeCell ref="A39:B39"/>
    <mergeCell ref="F39:G39"/>
    <mergeCell ref="A40:B40"/>
    <mergeCell ref="F40:G40"/>
    <mergeCell ref="A34:B34"/>
    <mergeCell ref="F34:G34"/>
    <mergeCell ref="A35:B35"/>
    <mergeCell ref="F35:G35"/>
    <mergeCell ref="A37:B37"/>
    <mergeCell ref="D37:E37"/>
    <mergeCell ref="F37:G37"/>
    <mergeCell ref="I30:J30"/>
    <mergeCell ref="A31:B31"/>
    <mergeCell ref="F31:G31"/>
    <mergeCell ref="A32:B32"/>
    <mergeCell ref="F32:G32"/>
    <mergeCell ref="A33:B33"/>
    <mergeCell ref="F33:G33"/>
    <mergeCell ref="A27:B27"/>
    <mergeCell ref="F27:G27"/>
    <mergeCell ref="A28:B28"/>
    <mergeCell ref="F28:G28"/>
    <mergeCell ref="A30:B30"/>
    <mergeCell ref="D30:E30"/>
    <mergeCell ref="F30:G30"/>
    <mergeCell ref="I23:J23"/>
    <mergeCell ref="A24:B24"/>
    <mergeCell ref="F24:G24"/>
    <mergeCell ref="A25:B25"/>
    <mergeCell ref="F25:G25"/>
    <mergeCell ref="A26:B26"/>
    <mergeCell ref="F26:G26"/>
    <mergeCell ref="A20:B20"/>
    <mergeCell ref="F20:G20"/>
    <mergeCell ref="A21:B21"/>
    <mergeCell ref="F21:G21"/>
    <mergeCell ref="A23:B23"/>
    <mergeCell ref="D23:E23"/>
    <mergeCell ref="F23:G23"/>
    <mergeCell ref="I16:J16"/>
    <mergeCell ref="A17:B17"/>
    <mergeCell ref="F17:G17"/>
    <mergeCell ref="A18:B18"/>
    <mergeCell ref="F18:G18"/>
    <mergeCell ref="A19:B19"/>
    <mergeCell ref="F19:G19"/>
    <mergeCell ref="A13:B13"/>
    <mergeCell ref="F13:G13"/>
    <mergeCell ref="A14:B14"/>
    <mergeCell ref="F14:G14"/>
    <mergeCell ref="A16:B16"/>
    <mergeCell ref="D16:E16"/>
    <mergeCell ref="F16:G16"/>
    <mergeCell ref="A12:B12"/>
    <mergeCell ref="F12:G12"/>
    <mergeCell ref="A6:B6"/>
    <mergeCell ref="F6:G6"/>
    <mergeCell ref="A7:B7"/>
    <mergeCell ref="F7:G7"/>
    <mergeCell ref="A9:B9"/>
    <mergeCell ref="D9:E9"/>
    <mergeCell ref="F9:G9"/>
    <mergeCell ref="A5:B5"/>
    <mergeCell ref="F5:G5"/>
    <mergeCell ref="A1:J1"/>
    <mergeCell ref="O1:Q1"/>
    <mergeCell ref="R1:T1"/>
    <mergeCell ref="I9:J9"/>
    <mergeCell ref="A10:B10"/>
    <mergeCell ref="F10:G10"/>
    <mergeCell ref="A11:B11"/>
    <mergeCell ref="F11:G11"/>
    <mergeCell ref="U1:W1"/>
    <mergeCell ref="A2:B2"/>
    <mergeCell ref="D2:E2"/>
    <mergeCell ref="F2:G2"/>
    <mergeCell ref="I2:J2"/>
    <mergeCell ref="A3:B3"/>
    <mergeCell ref="F3:G3"/>
    <mergeCell ref="A4:B4"/>
    <mergeCell ref="F4:G4"/>
  </mergeCells>
  <printOptions horizontalCentered="1" verticalCentered="1"/>
  <pageMargins left="0.7" right="0.7" top="0.5" bottom="0.25" header="0.3" footer="0.3"/>
  <pageSetup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6B19-1691-484B-BC21-9F8E06A8CEE8}">
  <sheetPr>
    <pageSetUpPr fitToPage="1"/>
  </sheetPr>
  <dimension ref="A1:W67"/>
  <sheetViews>
    <sheetView zoomScale="85" zoomScaleNormal="85" workbookViewId="0">
      <selection activeCell="M22" sqref="M22"/>
    </sheetView>
  </sheetViews>
  <sheetFormatPr defaultRowHeight="15" x14ac:dyDescent="0.25"/>
  <cols>
    <col min="4" max="4" width="13.7109375" style="1" customWidth="1"/>
    <col min="5" max="5" width="13.7109375" customWidth="1"/>
    <col min="9" max="9" width="13.7109375" style="1" customWidth="1"/>
    <col min="10" max="10" width="13.7109375" customWidth="1"/>
    <col min="14" max="14" width="22.140625" customWidth="1"/>
  </cols>
  <sheetData>
    <row r="1" spans="1:23" ht="24" thickBot="1" x14ac:dyDescent="0.4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  <c r="K1" s="57"/>
      <c r="L1" s="57"/>
      <c r="O1" s="88" t="s">
        <v>23</v>
      </c>
      <c r="P1" s="89"/>
      <c r="Q1" s="90"/>
      <c r="R1" s="91" t="s">
        <v>19</v>
      </c>
      <c r="S1" s="92"/>
      <c r="T1" s="93"/>
      <c r="U1" s="94" t="s">
        <v>24</v>
      </c>
      <c r="V1" s="95"/>
      <c r="W1" s="96"/>
    </row>
    <row r="2" spans="1:23" ht="15.75" thickBot="1" x14ac:dyDescent="0.3">
      <c r="A2" s="112" t="s">
        <v>0</v>
      </c>
      <c r="B2" s="113"/>
      <c r="C2" s="6" t="s">
        <v>1</v>
      </c>
      <c r="D2" s="97" t="s">
        <v>2</v>
      </c>
      <c r="E2" s="98"/>
      <c r="F2" s="112" t="s">
        <v>3</v>
      </c>
      <c r="G2" s="113"/>
      <c r="H2" s="6" t="s">
        <v>1</v>
      </c>
      <c r="I2" s="97" t="s">
        <v>2</v>
      </c>
      <c r="J2" s="99"/>
      <c r="K2" s="2"/>
      <c r="L2" s="2"/>
      <c r="N2" s="10" t="s">
        <v>18</v>
      </c>
      <c r="O2" s="71" t="s">
        <v>20</v>
      </c>
      <c r="P2" s="72" t="s">
        <v>21</v>
      </c>
      <c r="Q2" s="73" t="s">
        <v>22</v>
      </c>
      <c r="R2" s="74" t="s">
        <v>20</v>
      </c>
      <c r="S2" s="75" t="s">
        <v>21</v>
      </c>
      <c r="T2" s="76" t="s">
        <v>22</v>
      </c>
      <c r="U2" s="11" t="s">
        <v>20</v>
      </c>
      <c r="V2" s="12" t="s">
        <v>21</v>
      </c>
      <c r="W2" s="13" t="s">
        <v>22</v>
      </c>
    </row>
    <row r="3" spans="1:23" x14ac:dyDescent="0.25">
      <c r="A3" s="106" t="str">
        <f>$N$3</f>
        <v>-</v>
      </c>
      <c r="B3" s="107"/>
      <c r="C3" s="7" t="s">
        <v>50</v>
      </c>
      <c r="D3" s="9" t="s">
        <v>62</v>
      </c>
      <c r="E3" s="4"/>
      <c r="F3" s="106" t="str">
        <f>$N$7</f>
        <v>-----</v>
      </c>
      <c r="G3" s="107"/>
      <c r="H3" s="7"/>
      <c r="I3" s="9"/>
      <c r="J3" s="4"/>
      <c r="K3" s="2"/>
      <c r="L3" s="2"/>
      <c r="M3">
        <v>1</v>
      </c>
      <c r="N3" s="56" t="s">
        <v>29</v>
      </c>
      <c r="O3" s="26">
        <f t="shared" ref="O3:O11" si="0">COUNTIF($A$2:$B$28, N3)</f>
        <v>3</v>
      </c>
      <c r="P3" s="27">
        <f t="shared" ref="P3:P11" si="1">COUNTIF($A$2:$B$42,N3)</f>
        <v>4</v>
      </c>
      <c r="Q3" s="28">
        <f>COUNTIF(A2:B56,N3)</f>
        <v>5</v>
      </c>
      <c r="R3" s="38">
        <f t="shared" ref="R3:R11" si="2">COUNTIF($F$2:$G$28,N3)</f>
        <v>2</v>
      </c>
      <c r="S3" s="39">
        <f t="shared" ref="S3:S11" si="3">COUNTIF($F$2:$G$42,N3)</f>
        <v>3</v>
      </c>
      <c r="T3" s="40">
        <f t="shared" ref="T3:T11" si="4">COUNTIF($F$2:$G$56,N3)</f>
        <v>4</v>
      </c>
      <c r="U3" s="14">
        <f>SUM(O3,R3)</f>
        <v>5</v>
      </c>
      <c r="V3" s="15">
        <f>SUM(P3,S3)</f>
        <v>7</v>
      </c>
      <c r="W3" s="16">
        <f>SUM(Q3,T3)</f>
        <v>9</v>
      </c>
    </row>
    <row r="4" spans="1:23" x14ac:dyDescent="0.25">
      <c r="A4" s="106" t="str">
        <f>$N$4</f>
        <v>--</v>
      </c>
      <c r="B4" s="107"/>
      <c r="C4" s="7" t="s">
        <v>49</v>
      </c>
      <c r="D4" s="9" t="s">
        <v>54</v>
      </c>
      <c r="E4" s="4"/>
      <c r="F4" s="106" t="str">
        <f>$N$4</f>
        <v>--</v>
      </c>
      <c r="G4" s="107"/>
      <c r="H4" s="7"/>
      <c r="I4" s="9"/>
      <c r="J4" s="4"/>
      <c r="K4" s="2"/>
      <c r="M4">
        <v>2</v>
      </c>
      <c r="N4" s="56" t="s">
        <v>30</v>
      </c>
      <c r="O4" s="29">
        <f t="shared" si="0"/>
        <v>3</v>
      </c>
      <c r="P4" s="30">
        <f t="shared" si="1"/>
        <v>4</v>
      </c>
      <c r="Q4" s="31">
        <f>COUNTIF(A3:B57,N4)</f>
        <v>5</v>
      </c>
      <c r="R4" s="41">
        <f t="shared" si="2"/>
        <v>2</v>
      </c>
      <c r="S4" s="42">
        <f t="shared" si="3"/>
        <v>3</v>
      </c>
      <c r="T4" s="43">
        <f t="shared" si="4"/>
        <v>4</v>
      </c>
      <c r="U4" s="17">
        <f t="shared" ref="U4:W11" si="5">SUM(O4,R4)</f>
        <v>5</v>
      </c>
      <c r="V4" s="18">
        <f t="shared" si="5"/>
        <v>7</v>
      </c>
      <c r="W4" s="19">
        <f t="shared" si="5"/>
        <v>9</v>
      </c>
    </row>
    <row r="5" spans="1:23" ht="15.75" thickBot="1" x14ac:dyDescent="0.3">
      <c r="A5" s="106" t="str">
        <f>$N$5</f>
        <v>---</v>
      </c>
      <c r="B5" s="107"/>
      <c r="C5" s="7" t="s">
        <v>51</v>
      </c>
      <c r="D5" s="9" t="s">
        <v>55</v>
      </c>
      <c r="E5" s="4"/>
      <c r="F5" s="106" t="str">
        <f>$N$8</f>
        <v>------</v>
      </c>
      <c r="G5" s="107"/>
      <c r="H5" s="7"/>
      <c r="I5" s="9"/>
      <c r="J5" s="4"/>
      <c r="K5" s="2"/>
      <c r="M5">
        <v>3</v>
      </c>
      <c r="N5" s="56" t="s">
        <v>31</v>
      </c>
      <c r="O5" s="32">
        <f t="shared" si="0"/>
        <v>2</v>
      </c>
      <c r="P5" s="33">
        <f t="shared" si="1"/>
        <v>4</v>
      </c>
      <c r="Q5" s="34">
        <f>COUNTIF(A4:B58,N5)</f>
        <v>5</v>
      </c>
      <c r="R5" s="44">
        <f t="shared" si="2"/>
        <v>2</v>
      </c>
      <c r="S5" s="45">
        <f t="shared" si="3"/>
        <v>3</v>
      </c>
      <c r="T5" s="46">
        <f t="shared" si="4"/>
        <v>4</v>
      </c>
      <c r="U5" s="20">
        <f t="shared" si="5"/>
        <v>4</v>
      </c>
      <c r="V5" s="21">
        <f t="shared" si="5"/>
        <v>7</v>
      </c>
      <c r="W5" s="22">
        <f t="shared" si="5"/>
        <v>9</v>
      </c>
    </row>
    <row r="6" spans="1:23" x14ac:dyDescent="0.25">
      <c r="A6" s="106" t="str">
        <f>$N$6</f>
        <v>----</v>
      </c>
      <c r="B6" s="107"/>
      <c r="C6" s="7" t="s">
        <v>52</v>
      </c>
      <c r="D6" s="9"/>
      <c r="E6" s="4"/>
      <c r="F6" s="106" t="str">
        <f>$N$9</f>
        <v>-------</v>
      </c>
      <c r="G6" s="107"/>
      <c r="H6" s="7"/>
      <c r="I6" s="9"/>
      <c r="J6" s="4"/>
      <c r="K6" s="2"/>
      <c r="M6">
        <v>4</v>
      </c>
      <c r="N6" s="56" t="s">
        <v>32</v>
      </c>
      <c r="O6" s="26">
        <f t="shared" si="0"/>
        <v>2</v>
      </c>
      <c r="P6" s="27">
        <f t="shared" si="1"/>
        <v>3</v>
      </c>
      <c r="Q6" s="28">
        <f>COUNTIF(A5:B58,N6)</f>
        <v>5</v>
      </c>
      <c r="R6" s="38">
        <f t="shared" si="2"/>
        <v>2</v>
      </c>
      <c r="S6" s="39">
        <f t="shared" si="3"/>
        <v>3</v>
      </c>
      <c r="T6" s="40">
        <f t="shared" si="4"/>
        <v>4</v>
      </c>
      <c r="U6" s="14">
        <f t="shared" si="5"/>
        <v>4</v>
      </c>
      <c r="V6" s="15">
        <f t="shared" si="5"/>
        <v>6</v>
      </c>
      <c r="W6" s="16">
        <f t="shared" si="5"/>
        <v>9</v>
      </c>
    </row>
    <row r="7" spans="1:23" ht="15.75" thickBot="1" x14ac:dyDescent="0.3">
      <c r="A7" s="108" t="str">
        <f>$N$11</f>
        <v>---------</v>
      </c>
      <c r="B7" s="109"/>
      <c r="C7" s="8" t="s">
        <v>53</v>
      </c>
      <c r="D7" s="9"/>
      <c r="E7" s="4"/>
      <c r="F7" s="108" t="str">
        <f>$N$10</f>
        <v>--------</v>
      </c>
      <c r="G7" s="109"/>
      <c r="H7" s="8"/>
      <c r="I7" s="9"/>
      <c r="J7" s="4"/>
      <c r="K7" s="2"/>
      <c r="M7">
        <v>5</v>
      </c>
      <c r="N7" s="56" t="s">
        <v>33</v>
      </c>
      <c r="O7" s="29">
        <f t="shared" si="0"/>
        <v>2</v>
      </c>
      <c r="P7" s="30">
        <f t="shared" si="1"/>
        <v>3</v>
      </c>
      <c r="Q7" s="31">
        <f>COUNTIF(A6:B58,N7)</f>
        <v>4</v>
      </c>
      <c r="R7" s="41">
        <f t="shared" si="2"/>
        <v>2</v>
      </c>
      <c r="S7" s="42">
        <f t="shared" si="3"/>
        <v>3</v>
      </c>
      <c r="T7" s="43">
        <f t="shared" si="4"/>
        <v>4</v>
      </c>
      <c r="U7" s="17">
        <f t="shared" si="5"/>
        <v>4</v>
      </c>
      <c r="V7" s="18">
        <f t="shared" si="5"/>
        <v>6</v>
      </c>
      <c r="W7" s="19">
        <f t="shared" si="5"/>
        <v>8</v>
      </c>
    </row>
    <row r="8" spans="1:23" ht="15.75" thickBot="1" x14ac:dyDescent="0.3">
      <c r="A8" s="3"/>
      <c r="B8" s="67"/>
      <c r="C8" s="2"/>
      <c r="D8" s="66"/>
      <c r="E8" s="4"/>
      <c r="F8" s="2"/>
      <c r="G8" s="2"/>
      <c r="H8" s="2"/>
      <c r="I8" s="66"/>
      <c r="J8" s="4"/>
      <c r="K8" s="2"/>
      <c r="M8">
        <v>6</v>
      </c>
      <c r="N8" s="56" t="s">
        <v>34</v>
      </c>
      <c r="O8" s="32">
        <f t="shared" si="0"/>
        <v>2</v>
      </c>
      <c r="P8" s="33">
        <f t="shared" si="1"/>
        <v>3</v>
      </c>
      <c r="Q8" s="34">
        <f>COUNTIF(A7:B58,N8)</f>
        <v>4</v>
      </c>
      <c r="R8" s="44">
        <f t="shared" si="2"/>
        <v>2</v>
      </c>
      <c r="S8" s="45">
        <f t="shared" si="3"/>
        <v>3</v>
      </c>
      <c r="T8" s="46">
        <f t="shared" si="4"/>
        <v>5</v>
      </c>
      <c r="U8" s="20">
        <f t="shared" si="5"/>
        <v>4</v>
      </c>
      <c r="V8" s="21">
        <f t="shared" si="5"/>
        <v>6</v>
      </c>
      <c r="W8" s="22">
        <f t="shared" si="5"/>
        <v>9</v>
      </c>
    </row>
    <row r="9" spans="1:23" x14ac:dyDescent="0.25">
      <c r="A9" s="112" t="s">
        <v>4</v>
      </c>
      <c r="B9" s="113"/>
      <c r="C9" s="6" t="s">
        <v>1</v>
      </c>
      <c r="D9" s="97" t="s">
        <v>2</v>
      </c>
      <c r="E9" s="98"/>
      <c r="F9" s="112" t="s">
        <v>5</v>
      </c>
      <c r="G9" s="113"/>
      <c r="H9" s="6" t="s">
        <v>1</v>
      </c>
      <c r="I9" s="97" t="s">
        <v>2</v>
      </c>
      <c r="J9" s="99"/>
      <c r="K9" s="2"/>
      <c r="M9">
        <v>7</v>
      </c>
      <c r="N9" s="56" t="s">
        <v>35</v>
      </c>
      <c r="O9" s="26">
        <f t="shared" si="0"/>
        <v>2</v>
      </c>
      <c r="P9" s="27">
        <f t="shared" si="1"/>
        <v>3</v>
      </c>
      <c r="Q9" s="28">
        <f>COUNTIF(A8:B58,N9)</f>
        <v>4</v>
      </c>
      <c r="R9" s="38">
        <f t="shared" si="2"/>
        <v>2</v>
      </c>
      <c r="S9" s="39">
        <f t="shared" si="3"/>
        <v>4</v>
      </c>
      <c r="T9" s="40">
        <f t="shared" si="4"/>
        <v>5</v>
      </c>
      <c r="U9" s="14">
        <f t="shared" si="5"/>
        <v>4</v>
      </c>
      <c r="V9" s="15">
        <f t="shared" si="5"/>
        <v>7</v>
      </c>
      <c r="W9" s="16">
        <f t="shared" si="5"/>
        <v>9</v>
      </c>
    </row>
    <row r="10" spans="1:23" x14ac:dyDescent="0.25">
      <c r="A10" s="106" t="str">
        <f>$N$7</f>
        <v>-----</v>
      </c>
      <c r="B10" s="107"/>
      <c r="C10" s="7" t="s">
        <v>49</v>
      </c>
      <c r="D10" s="9" t="s">
        <v>56</v>
      </c>
      <c r="E10" s="4"/>
      <c r="F10" s="106" t="str">
        <f>$N$11</f>
        <v>---------</v>
      </c>
      <c r="G10" s="107"/>
      <c r="H10" s="7"/>
      <c r="I10" s="9"/>
      <c r="J10" s="4"/>
      <c r="K10" s="2"/>
      <c r="M10">
        <v>8</v>
      </c>
      <c r="N10" s="56" t="s">
        <v>28</v>
      </c>
      <c r="O10" s="29">
        <f t="shared" si="0"/>
        <v>2</v>
      </c>
      <c r="P10" s="30">
        <f t="shared" si="1"/>
        <v>3</v>
      </c>
      <c r="Q10" s="31">
        <f>COUNTIF(A8:B58,N10)</f>
        <v>4</v>
      </c>
      <c r="R10" s="41">
        <f t="shared" si="2"/>
        <v>3</v>
      </c>
      <c r="S10" s="42">
        <f t="shared" si="3"/>
        <v>4</v>
      </c>
      <c r="T10" s="43">
        <f t="shared" si="4"/>
        <v>5</v>
      </c>
      <c r="U10" s="17">
        <f t="shared" si="5"/>
        <v>5</v>
      </c>
      <c r="V10" s="18">
        <f t="shared" si="5"/>
        <v>7</v>
      </c>
      <c r="W10" s="19">
        <f t="shared" si="5"/>
        <v>9</v>
      </c>
    </row>
    <row r="11" spans="1:23" ht="15.75" thickBot="1" x14ac:dyDescent="0.3">
      <c r="A11" s="106" t="str">
        <f>$N$8</f>
        <v>------</v>
      </c>
      <c r="B11" s="107"/>
      <c r="C11" s="7" t="s">
        <v>53</v>
      </c>
      <c r="D11" s="9" t="s">
        <v>57</v>
      </c>
      <c r="E11" s="4"/>
      <c r="F11" s="106" t="str">
        <f>$N$10</f>
        <v>--------</v>
      </c>
      <c r="G11" s="107"/>
      <c r="H11" s="7"/>
      <c r="I11" s="9"/>
      <c r="J11" s="4"/>
      <c r="K11" s="2"/>
      <c r="M11">
        <v>9</v>
      </c>
      <c r="N11" s="56" t="s">
        <v>36</v>
      </c>
      <c r="O11" s="32">
        <f t="shared" si="0"/>
        <v>2</v>
      </c>
      <c r="P11" s="33">
        <f t="shared" si="1"/>
        <v>3</v>
      </c>
      <c r="Q11" s="34">
        <f>COUNTIF(A3:B58,N11)</f>
        <v>4</v>
      </c>
      <c r="R11" s="44">
        <f t="shared" si="2"/>
        <v>3</v>
      </c>
      <c r="S11" s="45">
        <f t="shared" si="3"/>
        <v>4</v>
      </c>
      <c r="T11" s="46">
        <f t="shared" si="4"/>
        <v>5</v>
      </c>
      <c r="U11" s="20">
        <f t="shared" si="5"/>
        <v>5</v>
      </c>
      <c r="V11" s="21">
        <f t="shared" si="5"/>
        <v>7</v>
      </c>
      <c r="W11" s="22">
        <f t="shared" si="5"/>
        <v>9</v>
      </c>
    </row>
    <row r="12" spans="1:23" x14ac:dyDescent="0.25">
      <c r="A12" s="106" t="str">
        <f>$N$9</f>
        <v>-------</v>
      </c>
      <c r="B12" s="107"/>
      <c r="C12" s="7" t="s">
        <v>50</v>
      </c>
      <c r="D12" s="9" t="s">
        <v>58</v>
      </c>
      <c r="E12" s="4"/>
      <c r="F12" s="106" t="str">
        <f>$N$6</f>
        <v>----</v>
      </c>
      <c r="G12" s="107"/>
      <c r="H12" s="7"/>
      <c r="I12" s="9"/>
      <c r="J12" s="4"/>
      <c r="K12" s="2"/>
    </row>
    <row r="13" spans="1:23" x14ac:dyDescent="0.25">
      <c r="A13" s="106" t="str">
        <f>$N$6</f>
        <v>----</v>
      </c>
      <c r="B13" s="107"/>
      <c r="C13" s="7" t="s">
        <v>52</v>
      </c>
      <c r="D13" s="9"/>
      <c r="E13" s="4"/>
      <c r="F13" s="106" t="str">
        <f>$N$5</f>
        <v>---</v>
      </c>
      <c r="G13" s="107"/>
      <c r="H13" s="7"/>
      <c r="I13" s="9"/>
      <c r="J13" s="4"/>
      <c r="K13" s="2"/>
      <c r="O13" s="58">
        <f t="shared" ref="O13:T13" si="6">SUM(O3:O11)</f>
        <v>20</v>
      </c>
      <c r="P13" s="58">
        <f t="shared" si="6"/>
        <v>30</v>
      </c>
      <c r="Q13" s="58">
        <f t="shared" si="6"/>
        <v>40</v>
      </c>
      <c r="R13" s="59">
        <f t="shared" si="6"/>
        <v>20</v>
      </c>
      <c r="S13" s="59">
        <f t="shared" si="6"/>
        <v>30</v>
      </c>
      <c r="T13" s="59">
        <f t="shared" si="6"/>
        <v>40</v>
      </c>
    </row>
    <row r="14" spans="1:23" ht="15.75" thickBot="1" x14ac:dyDescent="0.3">
      <c r="A14" s="108" t="str">
        <f>$N$3</f>
        <v>-</v>
      </c>
      <c r="B14" s="109"/>
      <c r="C14" s="8" t="s">
        <v>51</v>
      </c>
      <c r="D14" s="9"/>
      <c r="E14" s="4"/>
      <c r="F14" s="108" t="str">
        <f>$N$4</f>
        <v>--</v>
      </c>
      <c r="G14" s="109"/>
      <c r="H14" s="8"/>
      <c r="I14" s="9"/>
      <c r="J14" s="4"/>
      <c r="K14" s="2"/>
      <c r="O14" t="s">
        <v>25</v>
      </c>
    </row>
    <row r="15" spans="1:23" ht="15.75" thickBot="1" x14ac:dyDescent="0.3">
      <c r="A15" s="3"/>
      <c r="B15" s="67"/>
      <c r="C15" s="2"/>
      <c r="D15" s="66"/>
      <c r="E15" s="4"/>
      <c r="F15" s="2"/>
      <c r="G15" s="2"/>
      <c r="H15" s="2"/>
      <c r="I15" s="66"/>
      <c r="J15" s="4"/>
      <c r="K15" s="2"/>
    </row>
    <row r="16" spans="1:23" x14ac:dyDescent="0.25">
      <c r="A16" s="112" t="s">
        <v>6</v>
      </c>
      <c r="B16" s="113"/>
      <c r="C16" s="6" t="s">
        <v>1</v>
      </c>
      <c r="D16" s="97" t="s">
        <v>2</v>
      </c>
      <c r="E16" s="98"/>
      <c r="F16" s="112" t="s">
        <v>7</v>
      </c>
      <c r="G16" s="113"/>
      <c r="H16" s="6" t="s">
        <v>1</v>
      </c>
      <c r="I16" s="97" t="s">
        <v>2</v>
      </c>
      <c r="J16" s="99"/>
      <c r="K16" s="2"/>
    </row>
    <row r="17" spans="1:12" x14ac:dyDescent="0.25">
      <c r="A17" s="106" t="str">
        <f>$N$11</f>
        <v>---------</v>
      </c>
      <c r="B17" s="107"/>
      <c r="C17" s="7" t="s">
        <v>52</v>
      </c>
      <c r="D17" s="9" t="s">
        <v>59</v>
      </c>
      <c r="E17" s="4"/>
      <c r="F17" s="106" t="str">
        <f>$N$11</f>
        <v>---------</v>
      </c>
      <c r="G17" s="107"/>
      <c r="H17" s="7"/>
      <c r="I17" s="9"/>
      <c r="J17" s="4"/>
      <c r="K17" s="2"/>
    </row>
    <row r="18" spans="1:12" x14ac:dyDescent="0.25">
      <c r="A18" s="106" t="str">
        <f>$N$10</f>
        <v>--------</v>
      </c>
      <c r="B18" s="107"/>
      <c r="C18" s="7" t="s">
        <v>49</v>
      </c>
      <c r="D18" s="9" t="s">
        <v>60</v>
      </c>
      <c r="E18" s="4"/>
      <c r="F18" s="106" t="str">
        <f>$N$7</f>
        <v>-----</v>
      </c>
      <c r="G18" s="107"/>
      <c r="H18" s="7"/>
      <c r="I18" s="9"/>
      <c r="J18" s="4"/>
      <c r="K18" s="2"/>
      <c r="L18" s="2"/>
    </row>
    <row r="19" spans="1:12" x14ac:dyDescent="0.25">
      <c r="A19" s="106" t="str">
        <f>$N$4</f>
        <v>--</v>
      </c>
      <c r="B19" s="107"/>
      <c r="C19" s="7" t="s">
        <v>50</v>
      </c>
      <c r="D19" s="9" t="s">
        <v>61</v>
      </c>
      <c r="E19" s="4"/>
      <c r="F19" s="106" t="str">
        <f>$N$3</f>
        <v>-</v>
      </c>
      <c r="G19" s="107"/>
      <c r="H19" s="7"/>
      <c r="I19" s="9"/>
      <c r="J19" s="4"/>
      <c r="K19" s="2"/>
      <c r="L19" s="2"/>
    </row>
    <row r="20" spans="1:12" x14ac:dyDescent="0.25">
      <c r="A20" s="106" t="str">
        <f>$N$5</f>
        <v>---</v>
      </c>
      <c r="B20" s="107"/>
      <c r="C20" s="7" t="s">
        <v>51</v>
      </c>
      <c r="D20" s="9"/>
      <c r="E20" s="4"/>
      <c r="F20" s="106" t="str">
        <f>$N$5</f>
        <v>---</v>
      </c>
      <c r="G20" s="107"/>
      <c r="H20" s="7"/>
      <c r="I20" s="9"/>
      <c r="J20" s="4"/>
      <c r="K20" s="2"/>
      <c r="L20" s="2"/>
    </row>
    <row r="21" spans="1:12" ht="15.75" thickBot="1" x14ac:dyDescent="0.3">
      <c r="A21" s="108" t="str">
        <f>$N$9</f>
        <v>-------</v>
      </c>
      <c r="B21" s="109"/>
      <c r="C21" s="8" t="s">
        <v>53</v>
      </c>
      <c r="D21" s="9"/>
      <c r="E21" s="4"/>
      <c r="F21" s="108" t="str">
        <f>$N$8</f>
        <v>------</v>
      </c>
      <c r="G21" s="109"/>
      <c r="H21" s="8"/>
      <c r="I21" s="9"/>
      <c r="J21" s="4"/>
      <c r="K21" s="2"/>
      <c r="L21" s="2"/>
    </row>
    <row r="22" spans="1:12" ht="15.75" thickBot="1" x14ac:dyDescent="0.3">
      <c r="A22" s="3"/>
      <c r="B22" s="67"/>
      <c r="C22" s="2"/>
      <c r="D22" s="66"/>
      <c r="E22" s="4"/>
      <c r="F22" s="2"/>
      <c r="G22" s="2"/>
      <c r="H22" s="2"/>
      <c r="I22" s="66"/>
      <c r="J22" s="4"/>
      <c r="K22" s="2"/>
      <c r="L22" s="2"/>
    </row>
    <row r="23" spans="1:12" x14ac:dyDescent="0.25">
      <c r="A23" s="112" t="s">
        <v>8</v>
      </c>
      <c r="B23" s="113"/>
      <c r="C23" s="6" t="s">
        <v>1</v>
      </c>
      <c r="D23" s="97" t="s">
        <v>2</v>
      </c>
      <c r="E23" s="98"/>
      <c r="F23" s="112" t="s">
        <v>9</v>
      </c>
      <c r="G23" s="113"/>
      <c r="H23" s="6" t="s">
        <v>1</v>
      </c>
      <c r="I23" s="97" t="s">
        <v>2</v>
      </c>
      <c r="J23" s="99"/>
      <c r="K23" s="2"/>
      <c r="L23" s="2"/>
    </row>
    <row r="24" spans="1:12" x14ac:dyDescent="0.25">
      <c r="A24" s="106" t="str">
        <f>$N$10</f>
        <v>--------</v>
      </c>
      <c r="B24" s="107"/>
      <c r="C24" s="7" t="s">
        <v>49</v>
      </c>
      <c r="D24" s="9" t="s">
        <v>63</v>
      </c>
      <c r="E24" s="4"/>
      <c r="F24" s="106" t="str">
        <f>$N$11</f>
        <v>---------</v>
      </c>
      <c r="G24" s="107"/>
      <c r="H24" s="7"/>
      <c r="I24" s="9"/>
      <c r="J24" s="4"/>
      <c r="K24" s="2"/>
      <c r="L24" s="2"/>
    </row>
    <row r="25" spans="1:12" x14ac:dyDescent="0.25">
      <c r="A25" s="106" t="str">
        <f>$N$4</f>
        <v>--</v>
      </c>
      <c r="B25" s="107"/>
      <c r="C25" s="7" t="s">
        <v>51</v>
      </c>
      <c r="D25" s="9" t="s">
        <v>64</v>
      </c>
      <c r="E25" s="4"/>
      <c r="F25" s="106" t="str">
        <f>$N$10</f>
        <v>--------</v>
      </c>
      <c r="G25" s="107"/>
      <c r="H25" s="7"/>
      <c r="I25" s="9"/>
      <c r="J25" s="4"/>
      <c r="K25" s="2"/>
      <c r="L25" s="2"/>
    </row>
    <row r="26" spans="1:12" x14ac:dyDescent="0.25">
      <c r="A26" s="106" t="str">
        <f>$N$3</f>
        <v>-</v>
      </c>
      <c r="B26" s="107"/>
      <c r="C26" s="7" t="s">
        <v>50</v>
      </c>
      <c r="D26" s="9" t="s">
        <v>58</v>
      </c>
      <c r="E26" s="4"/>
      <c r="F26" s="106" t="str">
        <f>$N$3</f>
        <v>-</v>
      </c>
      <c r="G26" s="107"/>
      <c r="H26" s="7"/>
      <c r="I26" s="9"/>
      <c r="J26" s="4"/>
      <c r="K26" s="2"/>
      <c r="L26" s="2"/>
    </row>
    <row r="27" spans="1:12" x14ac:dyDescent="0.25">
      <c r="A27" s="106" t="str">
        <f>$N$7</f>
        <v>-----</v>
      </c>
      <c r="B27" s="107"/>
      <c r="C27" s="7" t="s">
        <v>52</v>
      </c>
      <c r="D27" s="9"/>
      <c r="E27" s="4"/>
      <c r="F27" s="106" t="str">
        <f>$N$9</f>
        <v>-------</v>
      </c>
      <c r="G27" s="107"/>
      <c r="H27" s="7"/>
      <c r="I27" s="9"/>
      <c r="J27" s="4"/>
      <c r="K27" s="2"/>
      <c r="L27" s="2"/>
    </row>
    <row r="28" spans="1:12" ht="15.75" thickBot="1" x14ac:dyDescent="0.3">
      <c r="A28" s="108" t="str">
        <f>$N$8</f>
        <v>------</v>
      </c>
      <c r="B28" s="109"/>
      <c r="C28" s="8" t="s">
        <v>53</v>
      </c>
      <c r="D28" s="9"/>
      <c r="E28" s="4"/>
      <c r="F28" s="108" t="str">
        <f>$N$6</f>
        <v>----</v>
      </c>
      <c r="G28" s="109"/>
      <c r="H28" s="8"/>
      <c r="I28" s="9"/>
      <c r="J28" s="4"/>
      <c r="K28" s="2"/>
      <c r="L28" s="2"/>
    </row>
    <row r="29" spans="1:12" ht="15.75" thickBot="1" x14ac:dyDescent="0.3">
      <c r="A29" s="3"/>
      <c r="B29" s="67"/>
      <c r="C29" s="2"/>
      <c r="D29" s="66"/>
      <c r="E29" s="4"/>
      <c r="F29" s="2"/>
      <c r="G29" s="2"/>
      <c r="H29" s="2"/>
      <c r="I29" s="66"/>
      <c r="J29" s="4"/>
      <c r="K29" s="2"/>
      <c r="L29" s="2"/>
    </row>
    <row r="30" spans="1:12" x14ac:dyDescent="0.25">
      <c r="A30" s="112" t="s">
        <v>10</v>
      </c>
      <c r="B30" s="113"/>
      <c r="C30" s="6" t="s">
        <v>1</v>
      </c>
      <c r="D30" s="97" t="s">
        <v>2</v>
      </c>
      <c r="E30" s="98"/>
      <c r="F30" s="112" t="s">
        <v>11</v>
      </c>
      <c r="G30" s="113"/>
      <c r="H30" s="6" t="s">
        <v>1</v>
      </c>
      <c r="I30" s="97" t="s">
        <v>2</v>
      </c>
      <c r="J30" s="99"/>
      <c r="K30" s="2"/>
      <c r="L30" s="2"/>
    </row>
    <row r="31" spans="1:12" x14ac:dyDescent="0.25">
      <c r="A31" s="106" t="str">
        <f>$N$5</f>
        <v>---</v>
      </c>
      <c r="B31" s="107"/>
      <c r="C31" s="7" t="s">
        <v>53</v>
      </c>
      <c r="D31" s="9" t="s">
        <v>57</v>
      </c>
      <c r="E31" s="4"/>
      <c r="F31" s="106" t="str">
        <f>$N$9</f>
        <v>-------</v>
      </c>
      <c r="G31" s="107"/>
      <c r="H31" s="7"/>
      <c r="I31" s="9"/>
      <c r="J31" s="4"/>
      <c r="K31" s="2"/>
      <c r="L31" s="2"/>
    </row>
    <row r="32" spans="1:12" x14ac:dyDescent="0.25">
      <c r="A32" s="106" t="str">
        <f>$N$4</f>
        <v>--</v>
      </c>
      <c r="B32" s="107"/>
      <c r="C32" s="7" t="s">
        <v>51</v>
      </c>
      <c r="D32" s="9" t="s">
        <v>66</v>
      </c>
      <c r="E32" s="4"/>
      <c r="F32" s="106" t="str">
        <f>$N$10</f>
        <v>--------</v>
      </c>
      <c r="G32" s="107"/>
      <c r="H32" s="7"/>
      <c r="I32" s="9"/>
      <c r="J32" s="4"/>
      <c r="K32" s="2"/>
      <c r="L32" s="2"/>
    </row>
    <row r="33" spans="1:12" x14ac:dyDescent="0.25">
      <c r="A33" s="106" t="str">
        <f>$N$11</f>
        <v>---------</v>
      </c>
      <c r="B33" s="107"/>
      <c r="C33" s="7" t="s">
        <v>50</v>
      </c>
      <c r="D33" s="9" t="s">
        <v>65</v>
      </c>
      <c r="E33" s="4"/>
      <c r="F33" s="106" t="str">
        <f>$N$11</f>
        <v>---------</v>
      </c>
      <c r="G33" s="107"/>
      <c r="H33" s="7"/>
      <c r="I33" s="9"/>
      <c r="J33" s="4"/>
      <c r="K33" s="2"/>
      <c r="L33" s="2"/>
    </row>
    <row r="34" spans="1:12" x14ac:dyDescent="0.25">
      <c r="A34" s="106" t="str">
        <f>$N$6</f>
        <v>----</v>
      </c>
      <c r="B34" s="107"/>
      <c r="C34" s="7" t="s">
        <v>52</v>
      </c>
      <c r="D34" s="9"/>
      <c r="E34" s="4"/>
      <c r="F34" s="106" t="str">
        <f>$N$4</f>
        <v>--</v>
      </c>
      <c r="G34" s="107"/>
      <c r="H34" s="7"/>
      <c r="I34" s="9"/>
      <c r="J34" s="4"/>
      <c r="K34" s="2"/>
      <c r="L34" s="2"/>
    </row>
    <row r="35" spans="1:12" ht="15.75" thickBot="1" x14ac:dyDescent="0.3">
      <c r="A35" s="108" t="str">
        <f>$N$8</f>
        <v>------</v>
      </c>
      <c r="B35" s="109"/>
      <c r="C35" s="8" t="s">
        <v>49</v>
      </c>
      <c r="D35" s="9"/>
      <c r="E35" s="4"/>
      <c r="F35" s="108" t="str">
        <f>$N$5</f>
        <v>---</v>
      </c>
      <c r="G35" s="109"/>
      <c r="H35" s="8"/>
      <c r="I35" s="9"/>
      <c r="J35" s="4"/>
      <c r="K35" s="2"/>
      <c r="L35" s="2"/>
    </row>
    <row r="36" spans="1:12" ht="15.75" thickBot="1" x14ac:dyDescent="0.3">
      <c r="A36" s="3"/>
      <c r="B36" s="67"/>
      <c r="C36" s="2"/>
      <c r="D36" s="66"/>
      <c r="E36" s="4"/>
      <c r="F36" s="2"/>
      <c r="G36" s="2"/>
      <c r="H36" s="2"/>
      <c r="I36" s="66"/>
      <c r="J36" s="4"/>
      <c r="K36" s="2"/>
      <c r="L36" s="2"/>
    </row>
    <row r="37" spans="1:12" x14ac:dyDescent="0.25">
      <c r="A37" s="112" t="s">
        <v>12</v>
      </c>
      <c r="B37" s="113"/>
      <c r="C37" s="6" t="s">
        <v>1</v>
      </c>
      <c r="D37" s="97" t="s">
        <v>2</v>
      </c>
      <c r="E37" s="98"/>
      <c r="F37" s="112" t="s">
        <v>13</v>
      </c>
      <c r="G37" s="113"/>
      <c r="H37" s="6" t="s">
        <v>1</v>
      </c>
      <c r="I37" s="97" t="s">
        <v>2</v>
      </c>
      <c r="J37" s="99"/>
      <c r="K37" s="2"/>
      <c r="L37" s="2"/>
    </row>
    <row r="38" spans="1:12" x14ac:dyDescent="0.25">
      <c r="A38" s="106" t="str">
        <f>$N$5</f>
        <v>---</v>
      </c>
      <c r="B38" s="107"/>
      <c r="C38" s="7" t="s">
        <v>51</v>
      </c>
      <c r="D38" s="9" t="s">
        <v>59</v>
      </c>
      <c r="E38" s="4"/>
      <c r="F38" s="106" t="str">
        <f>$N$9</f>
        <v>-------</v>
      </c>
      <c r="G38" s="107"/>
      <c r="H38" s="7"/>
      <c r="I38" s="9"/>
      <c r="J38" s="4"/>
      <c r="K38" s="2"/>
      <c r="L38" s="2"/>
    </row>
    <row r="39" spans="1:12" x14ac:dyDescent="0.25">
      <c r="A39" s="106" t="str">
        <f>$N$3</f>
        <v>-</v>
      </c>
      <c r="B39" s="107"/>
      <c r="C39" s="7" t="s">
        <v>49</v>
      </c>
      <c r="D39" s="9" t="s">
        <v>54</v>
      </c>
      <c r="E39" s="4"/>
      <c r="F39" s="106" t="str">
        <f>$N$3</f>
        <v>-</v>
      </c>
      <c r="G39" s="107"/>
      <c r="H39" s="7"/>
      <c r="I39" s="9"/>
      <c r="J39" s="4"/>
      <c r="K39" s="2"/>
      <c r="L39" s="2"/>
    </row>
    <row r="40" spans="1:12" x14ac:dyDescent="0.25">
      <c r="A40" s="106" t="str">
        <f>$N$7</f>
        <v>-----</v>
      </c>
      <c r="B40" s="107"/>
      <c r="C40" s="7" t="s">
        <v>52</v>
      </c>
      <c r="D40" s="9" t="s">
        <v>67</v>
      </c>
      <c r="E40" s="4"/>
      <c r="F40" s="106" t="str">
        <f>$N$7</f>
        <v>-----</v>
      </c>
      <c r="G40" s="107"/>
      <c r="H40" s="7"/>
      <c r="I40" s="9"/>
      <c r="J40" s="4"/>
      <c r="K40" s="2"/>
      <c r="L40" s="2"/>
    </row>
    <row r="41" spans="1:12" x14ac:dyDescent="0.25">
      <c r="A41" s="106" t="str">
        <f>$N$9</f>
        <v>-------</v>
      </c>
      <c r="B41" s="107"/>
      <c r="C41" s="7" t="s">
        <v>53</v>
      </c>
      <c r="D41" s="9"/>
      <c r="E41" s="4"/>
      <c r="F41" s="106" t="str">
        <f>$N$8</f>
        <v>------</v>
      </c>
      <c r="G41" s="107"/>
      <c r="H41" s="7"/>
      <c r="I41" s="9"/>
      <c r="J41" s="4"/>
      <c r="K41" s="2"/>
      <c r="L41" s="2"/>
    </row>
    <row r="42" spans="1:12" ht="15.75" thickBot="1" x14ac:dyDescent="0.3">
      <c r="A42" s="108" t="str">
        <f>$N$10</f>
        <v>--------</v>
      </c>
      <c r="B42" s="109"/>
      <c r="C42" s="8" t="s">
        <v>50</v>
      </c>
      <c r="D42" s="9"/>
      <c r="E42" s="4"/>
      <c r="F42" s="108" t="str">
        <f>$N$6</f>
        <v>----</v>
      </c>
      <c r="G42" s="109"/>
      <c r="H42" s="8"/>
      <c r="I42" s="9"/>
      <c r="J42" s="4"/>
      <c r="K42" s="2"/>
      <c r="L42" s="2"/>
    </row>
    <row r="43" spans="1:12" ht="15.75" thickBot="1" x14ac:dyDescent="0.3">
      <c r="A43" s="3"/>
      <c r="B43" s="67"/>
      <c r="C43" s="2"/>
      <c r="D43" s="66"/>
      <c r="E43" s="4"/>
      <c r="F43" s="2"/>
      <c r="G43" s="2"/>
      <c r="H43" s="2"/>
      <c r="I43" s="66"/>
      <c r="J43" s="4"/>
      <c r="K43" s="2"/>
      <c r="L43" s="2"/>
    </row>
    <row r="44" spans="1:12" x14ac:dyDescent="0.25">
      <c r="A44" s="112" t="s">
        <v>14</v>
      </c>
      <c r="B44" s="113"/>
      <c r="C44" s="6" t="s">
        <v>1</v>
      </c>
      <c r="D44" s="97" t="s">
        <v>2</v>
      </c>
      <c r="E44" s="98"/>
      <c r="F44" s="112" t="s">
        <v>15</v>
      </c>
      <c r="G44" s="113"/>
      <c r="H44" s="6" t="s">
        <v>1</v>
      </c>
      <c r="I44" s="97" t="s">
        <v>2</v>
      </c>
      <c r="J44" s="99"/>
      <c r="K44" s="2"/>
      <c r="L44" s="2"/>
    </row>
    <row r="45" spans="1:12" x14ac:dyDescent="0.25">
      <c r="A45" s="106" t="str">
        <f>$N$6</f>
        <v>----</v>
      </c>
      <c r="B45" s="107"/>
      <c r="C45" s="7" t="s">
        <v>50</v>
      </c>
      <c r="D45" s="9" t="s">
        <v>68</v>
      </c>
      <c r="E45" s="4"/>
      <c r="F45" s="106" t="str">
        <f>$N$8</f>
        <v>------</v>
      </c>
      <c r="G45" s="107"/>
      <c r="H45" s="7"/>
      <c r="I45" s="9"/>
      <c r="J45" s="4"/>
      <c r="K45" s="2"/>
      <c r="L45" s="2"/>
    </row>
    <row r="46" spans="1:12" x14ac:dyDescent="0.25">
      <c r="A46" s="106" t="str">
        <f>$N$4</f>
        <v>--</v>
      </c>
      <c r="B46" s="107"/>
      <c r="C46" s="7" t="s">
        <v>52</v>
      </c>
      <c r="D46" s="9" t="s">
        <v>69</v>
      </c>
      <c r="E46" s="4"/>
      <c r="F46" s="106" t="str">
        <f>$N$4</f>
        <v>--</v>
      </c>
      <c r="G46" s="107"/>
      <c r="H46" s="7"/>
      <c r="I46" s="9"/>
      <c r="J46" s="4"/>
      <c r="K46" s="2"/>
      <c r="L46" s="2"/>
    </row>
    <row r="47" spans="1:12" x14ac:dyDescent="0.25">
      <c r="A47" s="106" t="str">
        <f>$N$3</f>
        <v>-</v>
      </c>
      <c r="B47" s="107"/>
      <c r="C47" s="7" t="s">
        <v>51</v>
      </c>
      <c r="D47" s="9" t="s">
        <v>55</v>
      </c>
      <c r="E47" s="4"/>
      <c r="F47" s="106" t="str">
        <f>$N$5</f>
        <v>---</v>
      </c>
      <c r="G47" s="107"/>
      <c r="H47" s="7"/>
      <c r="I47" s="9"/>
      <c r="J47" s="4"/>
      <c r="K47" s="2"/>
      <c r="L47" s="2"/>
    </row>
    <row r="48" spans="1:12" x14ac:dyDescent="0.25">
      <c r="A48" s="106" t="str">
        <f>$N$11</f>
        <v>---------</v>
      </c>
      <c r="B48" s="107"/>
      <c r="C48" s="7" t="s">
        <v>53</v>
      </c>
      <c r="D48" s="9"/>
      <c r="E48" s="4"/>
      <c r="F48" s="106" t="str">
        <f>$N$9</f>
        <v>-------</v>
      </c>
      <c r="G48" s="107"/>
      <c r="H48" s="7"/>
      <c r="I48" s="9"/>
      <c r="J48" s="4"/>
      <c r="K48" s="2"/>
      <c r="L48" s="2"/>
    </row>
    <row r="49" spans="1:12" ht="15.75" thickBot="1" x14ac:dyDescent="0.3">
      <c r="A49" s="108" t="str">
        <f>$N$8</f>
        <v>------</v>
      </c>
      <c r="B49" s="109"/>
      <c r="C49" s="8" t="s">
        <v>49</v>
      </c>
      <c r="D49" s="9"/>
      <c r="E49" s="4"/>
      <c r="F49" s="108" t="str">
        <f>$N$7</f>
        <v>-----</v>
      </c>
      <c r="G49" s="109"/>
      <c r="H49" s="8"/>
      <c r="I49" s="9"/>
      <c r="J49" s="4"/>
      <c r="K49" s="2"/>
      <c r="L49" s="2"/>
    </row>
    <row r="50" spans="1:12" ht="15.75" thickBot="1" x14ac:dyDescent="0.3">
      <c r="A50" s="3"/>
      <c r="B50" s="67"/>
      <c r="C50" s="2"/>
      <c r="D50" s="66"/>
      <c r="E50" s="4"/>
      <c r="F50" s="2"/>
      <c r="G50" s="2"/>
      <c r="H50" s="2"/>
      <c r="I50" s="66"/>
      <c r="J50" s="4"/>
      <c r="K50" s="2"/>
      <c r="L50" s="2"/>
    </row>
    <row r="51" spans="1:12" x14ac:dyDescent="0.25">
      <c r="A51" s="112" t="s">
        <v>16</v>
      </c>
      <c r="B51" s="113"/>
      <c r="C51" s="6" t="s">
        <v>1</v>
      </c>
      <c r="D51" s="97" t="s">
        <v>2</v>
      </c>
      <c r="E51" s="99"/>
      <c r="F51" s="112" t="s">
        <v>17</v>
      </c>
      <c r="G51" s="113"/>
      <c r="H51" s="6" t="s">
        <v>1</v>
      </c>
      <c r="I51" s="97" t="s">
        <v>2</v>
      </c>
      <c r="J51" s="99"/>
      <c r="K51" s="2"/>
      <c r="L51" s="2"/>
    </row>
    <row r="52" spans="1:12" x14ac:dyDescent="0.25">
      <c r="A52" s="106" t="str">
        <f>$N$6</f>
        <v>----</v>
      </c>
      <c r="B52" s="107"/>
      <c r="C52" s="7" t="s">
        <v>52</v>
      </c>
      <c r="D52" s="9" t="s">
        <v>68</v>
      </c>
      <c r="E52" s="4"/>
      <c r="F52" s="106" t="str">
        <f>$N$8</f>
        <v>------</v>
      </c>
      <c r="G52" s="107"/>
      <c r="H52" s="7"/>
      <c r="I52" s="9"/>
      <c r="J52" s="4"/>
      <c r="K52" s="2"/>
      <c r="L52" s="2"/>
    </row>
    <row r="53" spans="1:12" x14ac:dyDescent="0.25">
      <c r="A53" s="106" t="str">
        <f>$N$5</f>
        <v>---</v>
      </c>
      <c r="B53" s="107"/>
      <c r="C53" s="7" t="s">
        <v>50</v>
      </c>
      <c r="D53" s="9" t="s">
        <v>58</v>
      </c>
      <c r="E53" s="4"/>
      <c r="F53" s="106" t="str">
        <f>$N$3</f>
        <v>-</v>
      </c>
      <c r="G53" s="107"/>
      <c r="H53" s="7"/>
      <c r="I53" s="9"/>
      <c r="J53" s="4"/>
      <c r="K53" s="2"/>
      <c r="L53" s="2"/>
    </row>
    <row r="54" spans="1:12" x14ac:dyDescent="0.25">
      <c r="A54" s="106" t="str">
        <f>$N$7</f>
        <v>-----</v>
      </c>
      <c r="B54" s="107"/>
      <c r="C54" s="7" t="s">
        <v>49</v>
      </c>
      <c r="D54" s="9" t="s">
        <v>70</v>
      </c>
      <c r="E54" s="4"/>
      <c r="F54" s="106" t="str">
        <f>$N$11</f>
        <v>---------</v>
      </c>
      <c r="G54" s="107"/>
      <c r="H54" s="7"/>
      <c r="I54" s="9"/>
      <c r="J54" s="4"/>
      <c r="K54" s="2"/>
      <c r="L54" s="2"/>
    </row>
    <row r="55" spans="1:12" x14ac:dyDescent="0.25">
      <c r="A55" s="106" t="str">
        <f>$N$9</f>
        <v>-------</v>
      </c>
      <c r="B55" s="107"/>
      <c r="C55" s="7" t="s">
        <v>51</v>
      </c>
      <c r="D55" s="9"/>
      <c r="E55" s="4"/>
      <c r="F55" s="106" t="str">
        <f>$N$6</f>
        <v>----</v>
      </c>
      <c r="G55" s="107"/>
      <c r="H55" s="7"/>
      <c r="I55" s="9"/>
      <c r="J55" s="4"/>
      <c r="K55" s="2"/>
      <c r="L55" s="2"/>
    </row>
    <row r="56" spans="1:12" ht="15.75" thickBot="1" x14ac:dyDescent="0.3">
      <c r="A56" s="108" t="str">
        <f>$N$10</f>
        <v>--------</v>
      </c>
      <c r="B56" s="109"/>
      <c r="C56" s="8" t="s">
        <v>53</v>
      </c>
      <c r="D56" s="9"/>
      <c r="E56" s="4"/>
      <c r="F56" s="108" t="str">
        <f>$N$10</f>
        <v>--------</v>
      </c>
      <c r="G56" s="109"/>
      <c r="H56" s="8"/>
      <c r="I56" s="9"/>
      <c r="J56" s="4"/>
      <c r="K56" s="2"/>
      <c r="L56" s="2"/>
    </row>
    <row r="57" spans="1:12" ht="15.75" thickBot="1" x14ac:dyDescent="0.3">
      <c r="A57" s="60"/>
      <c r="B57" s="61"/>
      <c r="C57" s="62"/>
      <c r="D57" s="66"/>
      <c r="E57" s="5"/>
      <c r="F57" s="60"/>
      <c r="G57" s="62"/>
      <c r="H57" s="62"/>
      <c r="I57" s="66"/>
      <c r="J57" s="5"/>
      <c r="K57" s="2"/>
      <c r="L57" s="2"/>
    </row>
    <row r="59" spans="1:12" ht="15.75" thickBot="1" x14ac:dyDescent="0.3">
      <c r="A59" s="62"/>
      <c r="B59" s="62"/>
      <c r="C59" s="62" t="s">
        <v>26</v>
      </c>
      <c r="D59" s="62" t="s">
        <v>27</v>
      </c>
      <c r="F59" s="62"/>
      <c r="G59" s="62"/>
      <c r="H59" s="62" t="s">
        <v>26</v>
      </c>
      <c r="I59" s="62" t="s">
        <v>27</v>
      </c>
    </row>
    <row r="60" spans="1:12" x14ac:dyDescent="0.25">
      <c r="A60" s="100" t="str">
        <f>N3</f>
        <v>-</v>
      </c>
      <c r="B60" s="101"/>
      <c r="C60" s="68"/>
      <c r="D60" s="2"/>
      <c r="F60" s="100" t="str">
        <f>N8</f>
        <v>------</v>
      </c>
      <c r="G60" s="100"/>
      <c r="H60" s="68"/>
      <c r="I60" s="77"/>
    </row>
    <row r="61" spans="1:12" x14ac:dyDescent="0.25">
      <c r="A61" s="102" t="str">
        <f>N4</f>
        <v>--</v>
      </c>
      <c r="B61" s="105"/>
      <c r="C61" s="69"/>
      <c r="D61" s="2"/>
      <c r="F61" s="102" t="str">
        <f>N9</f>
        <v>-------</v>
      </c>
      <c r="G61" s="102"/>
      <c r="H61" s="69"/>
      <c r="I61" s="2"/>
    </row>
    <row r="62" spans="1:12" x14ac:dyDescent="0.25">
      <c r="A62" s="103" t="str">
        <f>N5</f>
        <v>---</v>
      </c>
      <c r="B62" s="104"/>
      <c r="C62" s="70"/>
      <c r="D62" s="63"/>
      <c r="F62" s="103" t="str">
        <f>N10</f>
        <v>--------</v>
      </c>
      <c r="G62" s="103"/>
      <c r="H62" s="70"/>
      <c r="I62" s="63"/>
    </row>
    <row r="63" spans="1:12" x14ac:dyDescent="0.25">
      <c r="A63" s="102" t="str">
        <f>N6</f>
        <v>----</v>
      </c>
      <c r="B63" s="105"/>
      <c r="C63" s="69"/>
      <c r="D63" s="2"/>
      <c r="F63" s="118" t="str">
        <f>N11</f>
        <v>---------</v>
      </c>
      <c r="G63" s="119"/>
      <c r="H63" s="69"/>
      <c r="I63" s="2"/>
    </row>
    <row r="64" spans="1:12" x14ac:dyDescent="0.25">
      <c r="A64" s="102" t="str">
        <f>N7</f>
        <v>-----</v>
      </c>
      <c r="B64" s="105"/>
      <c r="C64" s="69"/>
      <c r="D64" s="2"/>
      <c r="I64"/>
    </row>
    <row r="65" spans="4:9" x14ac:dyDescent="0.25">
      <c r="F65" s="102"/>
      <c r="G65" s="102"/>
      <c r="H65" s="2"/>
      <c r="I65" s="2"/>
    </row>
    <row r="67" spans="4:9" x14ac:dyDescent="0.25">
      <c r="D67" s="1" t="s">
        <v>25</v>
      </c>
    </row>
  </sheetData>
  <mergeCells count="126">
    <mergeCell ref="A64:B64"/>
    <mergeCell ref="F65:G65"/>
    <mergeCell ref="A61:B61"/>
    <mergeCell ref="F61:G61"/>
    <mergeCell ref="A62:B62"/>
    <mergeCell ref="F62:G62"/>
    <mergeCell ref="A63:B63"/>
    <mergeCell ref="F63:G63"/>
    <mergeCell ref="A55:B55"/>
    <mergeCell ref="F55:G55"/>
    <mergeCell ref="A56:B56"/>
    <mergeCell ref="F56:G56"/>
    <mergeCell ref="A60:B60"/>
    <mergeCell ref="F60:G60"/>
    <mergeCell ref="I51:J51"/>
    <mergeCell ref="A52:B52"/>
    <mergeCell ref="F52:G52"/>
    <mergeCell ref="A53:B53"/>
    <mergeCell ref="F53:G53"/>
    <mergeCell ref="A54:B54"/>
    <mergeCell ref="F54:G54"/>
    <mergeCell ref="A48:B48"/>
    <mergeCell ref="F48:G48"/>
    <mergeCell ref="A49:B49"/>
    <mergeCell ref="F49:G49"/>
    <mergeCell ref="A51:B51"/>
    <mergeCell ref="D51:E51"/>
    <mergeCell ref="F51:G51"/>
    <mergeCell ref="I44:J44"/>
    <mergeCell ref="A45:B45"/>
    <mergeCell ref="F45:G45"/>
    <mergeCell ref="A46:B46"/>
    <mergeCell ref="F46:G46"/>
    <mergeCell ref="A47:B47"/>
    <mergeCell ref="F47:G47"/>
    <mergeCell ref="A41:B41"/>
    <mergeCell ref="F41:G41"/>
    <mergeCell ref="A42:B42"/>
    <mergeCell ref="F42:G42"/>
    <mergeCell ref="A44:B44"/>
    <mergeCell ref="D44:E44"/>
    <mergeCell ref="F44:G44"/>
    <mergeCell ref="I37:J37"/>
    <mergeCell ref="A38:B38"/>
    <mergeCell ref="F38:G38"/>
    <mergeCell ref="A39:B39"/>
    <mergeCell ref="F39:G39"/>
    <mergeCell ref="A40:B40"/>
    <mergeCell ref="F40:G40"/>
    <mergeCell ref="A34:B34"/>
    <mergeCell ref="F34:G34"/>
    <mergeCell ref="A35:B35"/>
    <mergeCell ref="F35:G35"/>
    <mergeCell ref="A37:B37"/>
    <mergeCell ref="D37:E37"/>
    <mergeCell ref="F37:G37"/>
    <mergeCell ref="I30:J30"/>
    <mergeCell ref="A31:B31"/>
    <mergeCell ref="F31:G31"/>
    <mergeCell ref="A32:B32"/>
    <mergeCell ref="F32:G32"/>
    <mergeCell ref="A33:B33"/>
    <mergeCell ref="F33:G33"/>
    <mergeCell ref="A27:B27"/>
    <mergeCell ref="F27:G27"/>
    <mergeCell ref="A28:B28"/>
    <mergeCell ref="F28:G28"/>
    <mergeCell ref="A30:B30"/>
    <mergeCell ref="D30:E30"/>
    <mergeCell ref="F30:G30"/>
    <mergeCell ref="I23:J23"/>
    <mergeCell ref="A24:B24"/>
    <mergeCell ref="F24:G24"/>
    <mergeCell ref="A25:B25"/>
    <mergeCell ref="F25:G25"/>
    <mergeCell ref="A26:B26"/>
    <mergeCell ref="F26:G26"/>
    <mergeCell ref="A20:B20"/>
    <mergeCell ref="F20:G20"/>
    <mergeCell ref="A21:B21"/>
    <mergeCell ref="F21:G21"/>
    <mergeCell ref="A23:B23"/>
    <mergeCell ref="D23:E23"/>
    <mergeCell ref="F23:G23"/>
    <mergeCell ref="I16:J16"/>
    <mergeCell ref="A17:B17"/>
    <mergeCell ref="F17:G17"/>
    <mergeCell ref="A18:B18"/>
    <mergeCell ref="F18:G18"/>
    <mergeCell ref="A19:B19"/>
    <mergeCell ref="F19:G19"/>
    <mergeCell ref="A13:B13"/>
    <mergeCell ref="F13:G13"/>
    <mergeCell ref="A14:B14"/>
    <mergeCell ref="F14:G14"/>
    <mergeCell ref="A16:B16"/>
    <mergeCell ref="D16:E16"/>
    <mergeCell ref="F16:G16"/>
    <mergeCell ref="A12:B12"/>
    <mergeCell ref="F12:G12"/>
    <mergeCell ref="A6:B6"/>
    <mergeCell ref="F6:G6"/>
    <mergeCell ref="A7:B7"/>
    <mergeCell ref="F7:G7"/>
    <mergeCell ref="A9:B9"/>
    <mergeCell ref="D9:E9"/>
    <mergeCell ref="F9:G9"/>
    <mergeCell ref="A5:B5"/>
    <mergeCell ref="F5:G5"/>
    <mergeCell ref="A1:J1"/>
    <mergeCell ref="O1:Q1"/>
    <mergeCell ref="R1:T1"/>
    <mergeCell ref="I9:J9"/>
    <mergeCell ref="A10:B10"/>
    <mergeCell ref="F10:G10"/>
    <mergeCell ref="A11:B11"/>
    <mergeCell ref="F11:G11"/>
    <mergeCell ref="U1:W1"/>
    <mergeCell ref="A2:B2"/>
    <mergeCell ref="D2:E2"/>
    <mergeCell ref="F2:G2"/>
    <mergeCell ref="I2:J2"/>
    <mergeCell ref="A3:B3"/>
    <mergeCell ref="F3:G3"/>
    <mergeCell ref="A4:B4"/>
    <mergeCell ref="F4:G4"/>
  </mergeCells>
  <printOptions horizontalCentered="1" verticalCentered="1"/>
  <pageMargins left="0.7" right="0.7" top="0.5" bottom="0.25" header="0.3" footer="0.3"/>
  <pageSetup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5466-C6DA-4EF4-8D3C-486E0258115A}">
  <sheetPr>
    <pageSetUpPr fitToPage="1"/>
  </sheetPr>
  <dimension ref="A1:W67"/>
  <sheetViews>
    <sheetView zoomScale="85" zoomScaleNormal="85" workbookViewId="0">
      <selection activeCell="D3" sqref="D3:D5"/>
    </sheetView>
  </sheetViews>
  <sheetFormatPr defaultRowHeight="15" x14ac:dyDescent="0.25"/>
  <cols>
    <col min="4" max="4" width="13.7109375" style="1" customWidth="1"/>
    <col min="5" max="5" width="13.7109375" customWidth="1"/>
    <col min="9" max="9" width="13.7109375" style="1" customWidth="1"/>
    <col min="10" max="10" width="13.7109375" customWidth="1"/>
    <col min="14" max="14" width="22.140625" customWidth="1"/>
  </cols>
  <sheetData>
    <row r="1" spans="1:23" ht="24" thickBot="1" x14ac:dyDescent="0.4">
      <c r="A1" s="87" t="s">
        <v>44</v>
      </c>
      <c r="B1" s="87"/>
      <c r="C1" s="87"/>
      <c r="D1" s="87"/>
      <c r="E1" s="87"/>
      <c r="F1" s="87"/>
      <c r="G1" s="87"/>
      <c r="H1" s="87"/>
      <c r="I1" s="87"/>
      <c r="J1" s="87"/>
      <c r="K1" s="57"/>
      <c r="L1" s="57"/>
      <c r="O1" s="88" t="s">
        <v>23</v>
      </c>
      <c r="P1" s="89"/>
      <c r="Q1" s="90"/>
      <c r="R1" s="91" t="s">
        <v>19</v>
      </c>
      <c r="S1" s="92"/>
      <c r="T1" s="93"/>
      <c r="U1" s="94" t="s">
        <v>24</v>
      </c>
      <c r="V1" s="95"/>
      <c r="W1" s="96"/>
    </row>
    <row r="2" spans="1:23" ht="15.75" thickBot="1" x14ac:dyDescent="0.3">
      <c r="A2" s="112" t="s">
        <v>0</v>
      </c>
      <c r="B2" s="113"/>
      <c r="C2" s="6" t="s">
        <v>1</v>
      </c>
      <c r="D2" s="97" t="s">
        <v>2</v>
      </c>
      <c r="E2" s="98"/>
      <c r="F2" s="112" t="s">
        <v>3</v>
      </c>
      <c r="G2" s="113"/>
      <c r="H2" s="6" t="s">
        <v>1</v>
      </c>
      <c r="I2" s="97" t="s">
        <v>2</v>
      </c>
      <c r="J2" s="99"/>
      <c r="K2" s="2"/>
      <c r="L2" s="2"/>
      <c r="N2" s="10" t="s">
        <v>18</v>
      </c>
      <c r="O2" s="71" t="s">
        <v>20</v>
      </c>
      <c r="P2" s="72" t="s">
        <v>21</v>
      </c>
      <c r="Q2" s="73" t="s">
        <v>22</v>
      </c>
      <c r="R2" s="74" t="s">
        <v>20</v>
      </c>
      <c r="S2" s="75" t="s">
        <v>21</v>
      </c>
      <c r="T2" s="76" t="s">
        <v>22</v>
      </c>
      <c r="U2" s="11" t="s">
        <v>20</v>
      </c>
      <c r="V2" s="12" t="s">
        <v>21</v>
      </c>
      <c r="W2" s="13" t="s">
        <v>22</v>
      </c>
    </row>
    <row r="3" spans="1:23" x14ac:dyDescent="0.25">
      <c r="A3" s="106" t="str">
        <f>$N$3</f>
        <v>-</v>
      </c>
      <c r="B3" s="107"/>
      <c r="C3" s="7" t="s">
        <v>50</v>
      </c>
      <c r="D3" s="9"/>
      <c r="E3" s="4"/>
      <c r="F3" s="106" t="str">
        <f>$N$7</f>
        <v>-----</v>
      </c>
      <c r="G3" s="107"/>
      <c r="H3" s="7"/>
      <c r="I3" s="9"/>
      <c r="J3" s="4"/>
      <c r="K3" s="2"/>
      <c r="L3" s="2"/>
      <c r="M3">
        <v>1</v>
      </c>
      <c r="N3" s="56" t="s">
        <v>29</v>
      </c>
      <c r="O3" s="26">
        <f t="shared" ref="O3:O11" si="0">COUNTIF($A$2:$B$28, N3)</f>
        <v>3</v>
      </c>
      <c r="P3" s="27">
        <f t="shared" ref="P3:P11" si="1">COUNTIF($A$2:$B$42,N3)</f>
        <v>4</v>
      </c>
      <c r="Q3" s="28">
        <f>COUNTIF(A2:B56,N3)</f>
        <v>5</v>
      </c>
      <c r="R3" s="38">
        <f t="shared" ref="R3:R11" si="2">COUNTIF($F$2:$G$28,N3)</f>
        <v>2</v>
      </c>
      <c r="S3" s="39">
        <f t="shared" ref="S3:S11" si="3">COUNTIF($F$2:$G$42,N3)</f>
        <v>3</v>
      </c>
      <c r="T3" s="40">
        <f t="shared" ref="T3:T11" si="4">COUNTIF($F$2:$G$56,N3)</f>
        <v>4</v>
      </c>
      <c r="U3" s="14">
        <f>SUM(O3,R3)</f>
        <v>5</v>
      </c>
      <c r="V3" s="15">
        <f>SUM(P3,S3)</f>
        <v>7</v>
      </c>
      <c r="W3" s="16">
        <f>SUM(Q3,T3)</f>
        <v>9</v>
      </c>
    </row>
    <row r="4" spans="1:23" x14ac:dyDescent="0.25">
      <c r="A4" s="106" t="str">
        <f>$N$4</f>
        <v>--</v>
      </c>
      <c r="B4" s="107"/>
      <c r="C4" s="7" t="s">
        <v>49</v>
      </c>
      <c r="D4" s="9"/>
      <c r="E4" s="4"/>
      <c r="F4" s="106" t="str">
        <f>$N$4</f>
        <v>--</v>
      </c>
      <c r="G4" s="107"/>
      <c r="H4" s="7"/>
      <c r="I4" s="9"/>
      <c r="J4" s="4"/>
      <c r="K4" s="2"/>
      <c r="M4">
        <v>2</v>
      </c>
      <c r="N4" s="56" t="s">
        <v>30</v>
      </c>
      <c r="O4" s="29">
        <f t="shared" si="0"/>
        <v>3</v>
      </c>
      <c r="P4" s="30">
        <f t="shared" si="1"/>
        <v>4</v>
      </c>
      <c r="Q4" s="31">
        <f>COUNTIF(A3:B57,N4)</f>
        <v>5</v>
      </c>
      <c r="R4" s="41">
        <f t="shared" si="2"/>
        <v>2</v>
      </c>
      <c r="S4" s="42">
        <f t="shared" si="3"/>
        <v>3</v>
      </c>
      <c r="T4" s="43">
        <f t="shared" si="4"/>
        <v>4</v>
      </c>
      <c r="U4" s="17">
        <f t="shared" ref="U4:W11" si="5">SUM(O4,R4)</f>
        <v>5</v>
      </c>
      <c r="V4" s="18">
        <f t="shared" si="5"/>
        <v>7</v>
      </c>
      <c r="W4" s="19">
        <f t="shared" si="5"/>
        <v>9</v>
      </c>
    </row>
    <row r="5" spans="1:23" ht="15.75" thickBot="1" x14ac:dyDescent="0.3">
      <c r="A5" s="106" t="str">
        <f>$N$5</f>
        <v>---</v>
      </c>
      <c r="B5" s="107"/>
      <c r="C5" s="7" t="s">
        <v>51</v>
      </c>
      <c r="D5" s="9"/>
      <c r="E5" s="4"/>
      <c r="F5" s="106" t="str">
        <f>$N$8</f>
        <v>------</v>
      </c>
      <c r="G5" s="107"/>
      <c r="H5" s="7"/>
      <c r="I5" s="9"/>
      <c r="J5" s="4"/>
      <c r="K5" s="2"/>
      <c r="M5">
        <v>3</v>
      </c>
      <c r="N5" s="56" t="s">
        <v>31</v>
      </c>
      <c r="O5" s="32">
        <f t="shared" si="0"/>
        <v>2</v>
      </c>
      <c r="P5" s="33">
        <f t="shared" si="1"/>
        <v>4</v>
      </c>
      <c r="Q5" s="34">
        <f>COUNTIF(A4:B58,N5)</f>
        <v>5</v>
      </c>
      <c r="R5" s="44">
        <f t="shared" si="2"/>
        <v>2</v>
      </c>
      <c r="S5" s="45">
        <f t="shared" si="3"/>
        <v>3</v>
      </c>
      <c r="T5" s="46">
        <f t="shared" si="4"/>
        <v>4</v>
      </c>
      <c r="U5" s="20">
        <f t="shared" si="5"/>
        <v>4</v>
      </c>
      <c r="V5" s="21">
        <f t="shared" si="5"/>
        <v>7</v>
      </c>
      <c r="W5" s="22">
        <f t="shared" si="5"/>
        <v>9</v>
      </c>
    </row>
    <row r="6" spans="1:23" x14ac:dyDescent="0.25">
      <c r="A6" s="106" t="str">
        <f>$N$6</f>
        <v>----</v>
      </c>
      <c r="B6" s="107"/>
      <c r="C6" s="7" t="s">
        <v>52</v>
      </c>
      <c r="D6" s="9"/>
      <c r="E6" s="4"/>
      <c r="F6" s="106" t="str">
        <f>$N$9</f>
        <v>-------</v>
      </c>
      <c r="G6" s="107"/>
      <c r="H6" s="7"/>
      <c r="I6" s="9"/>
      <c r="J6" s="4"/>
      <c r="K6" s="2"/>
      <c r="M6">
        <v>4</v>
      </c>
      <c r="N6" s="56" t="s">
        <v>32</v>
      </c>
      <c r="O6" s="26">
        <f t="shared" si="0"/>
        <v>2</v>
      </c>
      <c r="P6" s="27">
        <f t="shared" si="1"/>
        <v>3</v>
      </c>
      <c r="Q6" s="28">
        <f>COUNTIF(A5:B58,N6)</f>
        <v>5</v>
      </c>
      <c r="R6" s="38">
        <f t="shared" si="2"/>
        <v>2</v>
      </c>
      <c r="S6" s="39">
        <f t="shared" si="3"/>
        <v>3</v>
      </c>
      <c r="T6" s="40">
        <f t="shared" si="4"/>
        <v>4</v>
      </c>
      <c r="U6" s="14">
        <f t="shared" si="5"/>
        <v>4</v>
      </c>
      <c r="V6" s="15">
        <f t="shared" si="5"/>
        <v>6</v>
      </c>
      <c r="W6" s="16">
        <f t="shared" si="5"/>
        <v>9</v>
      </c>
    </row>
    <row r="7" spans="1:23" ht="15.75" thickBot="1" x14ac:dyDescent="0.3">
      <c r="A7" s="108" t="str">
        <f>$N$11</f>
        <v>---------</v>
      </c>
      <c r="B7" s="109"/>
      <c r="C7" s="8" t="s">
        <v>53</v>
      </c>
      <c r="D7" s="9"/>
      <c r="E7" s="4"/>
      <c r="F7" s="108" t="str">
        <f>$N$10</f>
        <v>--------</v>
      </c>
      <c r="G7" s="109"/>
      <c r="H7" s="8"/>
      <c r="I7" s="9"/>
      <c r="J7" s="4"/>
      <c r="K7" s="2"/>
      <c r="M7">
        <v>5</v>
      </c>
      <c r="N7" s="56" t="s">
        <v>33</v>
      </c>
      <c r="O7" s="29">
        <f t="shared" si="0"/>
        <v>2</v>
      </c>
      <c r="P7" s="30">
        <f t="shared" si="1"/>
        <v>3</v>
      </c>
      <c r="Q7" s="31">
        <f>COUNTIF(A6:B58,N7)</f>
        <v>4</v>
      </c>
      <c r="R7" s="41">
        <f t="shared" si="2"/>
        <v>2</v>
      </c>
      <c r="S7" s="42">
        <f t="shared" si="3"/>
        <v>3</v>
      </c>
      <c r="T7" s="43">
        <f t="shared" si="4"/>
        <v>4</v>
      </c>
      <c r="U7" s="17">
        <f t="shared" si="5"/>
        <v>4</v>
      </c>
      <c r="V7" s="18">
        <f t="shared" si="5"/>
        <v>6</v>
      </c>
      <c r="W7" s="19">
        <f t="shared" si="5"/>
        <v>8</v>
      </c>
    </row>
    <row r="8" spans="1:23" ht="15.75" thickBot="1" x14ac:dyDescent="0.3">
      <c r="A8" s="3"/>
      <c r="B8" s="67"/>
      <c r="C8" s="2"/>
      <c r="D8" s="66"/>
      <c r="E8" s="4"/>
      <c r="F8" s="2"/>
      <c r="G8" s="2"/>
      <c r="H8" s="2"/>
      <c r="I8" s="66"/>
      <c r="J8" s="4"/>
      <c r="K8" s="2"/>
      <c r="M8">
        <v>6</v>
      </c>
      <c r="N8" s="56" t="s">
        <v>34</v>
      </c>
      <c r="O8" s="32">
        <f t="shared" si="0"/>
        <v>2</v>
      </c>
      <c r="P8" s="33">
        <f t="shared" si="1"/>
        <v>3</v>
      </c>
      <c r="Q8" s="34">
        <f>COUNTIF(A7:B58,N8)</f>
        <v>4</v>
      </c>
      <c r="R8" s="44">
        <f t="shared" si="2"/>
        <v>2</v>
      </c>
      <c r="S8" s="45">
        <f t="shared" si="3"/>
        <v>3</v>
      </c>
      <c r="T8" s="46">
        <f t="shared" si="4"/>
        <v>5</v>
      </c>
      <c r="U8" s="20">
        <f t="shared" si="5"/>
        <v>4</v>
      </c>
      <c r="V8" s="21">
        <f t="shared" si="5"/>
        <v>6</v>
      </c>
      <c r="W8" s="22">
        <f t="shared" si="5"/>
        <v>9</v>
      </c>
    </row>
    <row r="9" spans="1:23" x14ac:dyDescent="0.25">
      <c r="A9" s="112" t="s">
        <v>4</v>
      </c>
      <c r="B9" s="113"/>
      <c r="C9" s="6" t="s">
        <v>1</v>
      </c>
      <c r="D9" s="97" t="s">
        <v>2</v>
      </c>
      <c r="E9" s="98"/>
      <c r="F9" s="112" t="s">
        <v>5</v>
      </c>
      <c r="G9" s="113"/>
      <c r="H9" s="6" t="s">
        <v>1</v>
      </c>
      <c r="I9" s="97" t="s">
        <v>2</v>
      </c>
      <c r="J9" s="99"/>
      <c r="K9" s="2"/>
      <c r="M9">
        <v>7</v>
      </c>
      <c r="N9" s="56" t="s">
        <v>35</v>
      </c>
      <c r="O9" s="26">
        <f t="shared" si="0"/>
        <v>2</v>
      </c>
      <c r="P9" s="27">
        <f t="shared" si="1"/>
        <v>3</v>
      </c>
      <c r="Q9" s="28">
        <f>COUNTIF(A8:B58,N9)</f>
        <v>4</v>
      </c>
      <c r="R9" s="38">
        <f t="shared" si="2"/>
        <v>2</v>
      </c>
      <c r="S9" s="39">
        <f t="shared" si="3"/>
        <v>4</v>
      </c>
      <c r="T9" s="40">
        <f t="shared" si="4"/>
        <v>5</v>
      </c>
      <c r="U9" s="14">
        <f t="shared" si="5"/>
        <v>4</v>
      </c>
      <c r="V9" s="15">
        <f t="shared" si="5"/>
        <v>7</v>
      </c>
      <c r="W9" s="16">
        <f t="shared" si="5"/>
        <v>9</v>
      </c>
    </row>
    <row r="10" spans="1:23" x14ac:dyDescent="0.25">
      <c r="A10" s="106" t="str">
        <f>$N$7</f>
        <v>-----</v>
      </c>
      <c r="B10" s="107"/>
      <c r="C10" s="7" t="s">
        <v>49</v>
      </c>
      <c r="D10" s="9"/>
      <c r="E10" s="4"/>
      <c r="F10" s="106" t="str">
        <f>$N$11</f>
        <v>---------</v>
      </c>
      <c r="G10" s="107"/>
      <c r="H10" s="7"/>
      <c r="I10" s="9"/>
      <c r="J10" s="4"/>
      <c r="K10" s="2"/>
      <c r="M10">
        <v>8</v>
      </c>
      <c r="N10" s="56" t="s">
        <v>28</v>
      </c>
      <c r="O10" s="29">
        <f t="shared" si="0"/>
        <v>2</v>
      </c>
      <c r="P10" s="30">
        <f t="shared" si="1"/>
        <v>3</v>
      </c>
      <c r="Q10" s="31">
        <f>COUNTIF(A8:B58,N10)</f>
        <v>4</v>
      </c>
      <c r="R10" s="41">
        <f t="shared" si="2"/>
        <v>3</v>
      </c>
      <c r="S10" s="42">
        <f t="shared" si="3"/>
        <v>4</v>
      </c>
      <c r="T10" s="43">
        <f t="shared" si="4"/>
        <v>5</v>
      </c>
      <c r="U10" s="17">
        <f t="shared" si="5"/>
        <v>5</v>
      </c>
      <c r="V10" s="18">
        <f t="shared" si="5"/>
        <v>7</v>
      </c>
      <c r="W10" s="19">
        <f t="shared" si="5"/>
        <v>9</v>
      </c>
    </row>
    <row r="11" spans="1:23" ht="15.75" thickBot="1" x14ac:dyDescent="0.3">
      <c r="A11" s="106" t="str">
        <f>$N$8</f>
        <v>------</v>
      </c>
      <c r="B11" s="107"/>
      <c r="C11" s="7" t="s">
        <v>53</v>
      </c>
      <c r="D11" s="9"/>
      <c r="E11" s="4"/>
      <c r="F11" s="106" t="str">
        <f>$N$10</f>
        <v>--------</v>
      </c>
      <c r="G11" s="107"/>
      <c r="H11" s="7"/>
      <c r="I11" s="9"/>
      <c r="J11" s="4"/>
      <c r="K11" s="2"/>
      <c r="M11">
        <v>9</v>
      </c>
      <c r="N11" s="56" t="s">
        <v>36</v>
      </c>
      <c r="O11" s="32">
        <f t="shared" si="0"/>
        <v>2</v>
      </c>
      <c r="P11" s="33">
        <f t="shared" si="1"/>
        <v>3</v>
      </c>
      <c r="Q11" s="34">
        <f>COUNTIF(A3:B58,N11)</f>
        <v>4</v>
      </c>
      <c r="R11" s="44">
        <f t="shared" si="2"/>
        <v>3</v>
      </c>
      <c r="S11" s="45">
        <f t="shared" si="3"/>
        <v>4</v>
      </c>
      <c r="T11" s="46">
        <f t="shared" si="4"/>
        <v>5</v>
      </c>
      <c r="U11" s="20">
        <f t="shared" si="5"/>
        <v>5</v>
      </c>
      <c r="V11" s="21">
        <f t="shared" si="5"/>
        <v>7</v>
      </c>
      <c r="W11" s="22">
        <f t="shared" si="5"/>
        <v>9</v>
      </c>
    </row>
    <row r="12" spans="1:23" x14ac:dyDescent="0.25">
      <c r="A12" s="106" t="str">
        <f>$N$9</f>
        <v>-------</v>
      </c>
      <c r="B12" s="107"/>
      <c r="C12" s="7" t="s">
        <v>50</v>
      </c>
      <c r="D12" s="9"/>
      <c r="E12" s="4"/>
      <c r="F12" s="106" t="str">
        <f>$N$6</f>
        <v>----</v>
      </c>
      <c r="G12" s="107"/>
      <c r="H12" s="7"/>
      <c r="I12" s="9"/>
      <c r="J12" s="4"/>
      <c r="K12" s="2"/>
    </row>
    <row r="13" spans="1:23" x14ac:dyDescent="0.25">
      <c r="A13" s="106" t="str">
        <f>$N$6</f>
        <v>----</v>
      </c>
      <c r="B13" s="107"/>
      <c r="C13" s="7" t="s">
        <v>52</v>
      </c>
      <c r="D13" s="9"/>
      <c r="E13" s="4"/>
      <c r="F13" s="106" t="str">
        <f>$N$5</f>
        <v>---</v>
      </c>
      <c r="G13" s="107"/>
      <c r="H13" s="7"/>
      <c r="I13" s="9"/>
      <c r="J13" s="4"/>
      <c r="K13" s="2"/>
      <c r="O13" s="58">
        <f t="shared" ref="O13:T13" si="6">SUM(O3:O11)</f>
        <v>20</v>
      </c>
      <c r="P13" s="58">
        <f t="shared" si="6"/>
        <v>30</v>
      </c>
      <c r="Q13" s="58">
        <f t="shared" si="6"/>
        <v>40</v>
      </c>
      <c r="R13" s="59">
        <f t="shared" si="6"/>
        <v>20</v>
      </c>
      <c r="S13" s="59">
        <f t="shared" si="6"/>
        <v>30</v>
      </c>
      <c r="T13" s="59">
        <f t="shared" si="6"/>
        <v>40</v>
      </c>
    </row>
    <row r="14" spans="1:23" ht="15.75" thickBot="1" x14ac:dyDescent="0.3">
      <c r="A14" s="108" t="str">
        <f>$N$3</f>
        <v>-</v>
      </c>
      <c r="B14" s="109"/>
      <c r="C14" s="8" t="s">
        <v>51</v>
      </c>
      <c r="D14" s="9"/>
      <c r="E14" s="4"/>
      <c r="F14" s="108" t="str">
        <f>$N$4</f>
        <v>--</v>
      </c>
      <c r="G14" s="109"/>
      <c r="H14" s="8"/>
      <c r="I14" s="9"/>
      <c r="J14" s="4"/>
      <c r="K14" s="2"/>
      <c r="O14" t="s">
        <v>25</v>
      </c>
    </row>
    <row r="15" spans="1:23" ht="15.75" thickBot="1" x14ac:dyDescent="0.3">
      <c r="A15" s="3"/>
      <c r="B15" s="67"/>
      <c r="C15" s="2"/>
      <c r="D15" s="66"/>
      <c r="E15" s="4"/>
      <c r="F15" s="2"/>
      <c r="G15" s="2"/>
      <c r="H15" s="2"/>
      <c r="I15" s="66"/>
      <c r="J15" s="4"/>
      <c r="K15" s="2"/>
    </row>
    <row r="16" spans="1:23" x14ac:dyDescent="0.25">
      <c r="A16" s="112" t="s">
        <v>6</v>
      </c>
      <c r="B16" s="113"/>
      <c r="C16" s="6" t="s">
        <v>1</v>
      </c>
      <c r="D16" s="97" t="s">
        <v>2</v>
      </c>
      <c r="E16" s="98"/>
      <c r="F16" s="112" t="s">
        <v>7</v>
      </c>
      <c r="G16" s="113"/>
      <c r="H16" s="6" t="s">
        <v>1</v>
      </c>
      <c r="I16" s="97" t="s">
        <v>2</v>
      </c>
      <c r="J16" s="99"/>
      <c r="K16" s="2"/>
    </row>
    <row r="17" spans="1:12" x14ac:dyDescent="0.25">
      <c r="A17" s="106" t="str">
        <f>$N$11</f>
        <v>---------</v>
      </c>
      <c r="B17" s="107"/>
      <c r="C17" s="7" t="s">
        <v>52</v>
      </c>
      <c r="D17" s="9"/>
      <c r="E17" s="4"/>
      <c r="F17" s="106" t="str">
        <f>$N$11</f>
        <v>---------</v>
      </c>
      <c r="G17" s="107"/>
      <c r="H17" s="7"/>
      <c r="I17" s="9"/>
      <c r="J17" s="4"/>
      <c r="K17" s="2"/>
    </row>
    <row r="18" spans="1:12" x14ac:dyDescent="0.25">
      <c r="A18" s="106" t="str">
        <f>$N$10</f>
        <v>--------</v>
      </c>
      <c r="B18" s="107"/>
      <c r="C18" s="7" t="s">
        <v>49</v>
      </c>
      <c r="D18" s="9"/>
      <c r="E18" s="4"/>
      <c r="F18" s="106" t="str">
        <f>$N$7</f>
        <v>-----</v>
      </c>
      <c r="G18" s="107"/>
      <c r="H18" s="7"/>
      <c r="I18" s="9"/>
      <c r="J18" s="4"/>
      <c r="K18" s="2"/>
      <c r="L18" s="2"/>
    </row>
    <row r="19" spans="1:12" x14ac:dyDescent="0.25">
      <c r="A19" s="106" t="str">
        <f>$N$4</f>
        <v>--</v>
      </c>
      <c r="B19" s="107"/>
      <c r="C19" s="7" t="s">
        <v>51</v>
      </c>
      <c r="D19" s="9"/>
      <c r="E19" s="4"/>
      <c r="F19" s="106" t="str">
        <f>$N$3</f>
        <v>-</v>
      </c>
      <c r="G19" s="107"/>
      <c r="H19" s="7"/>
      <c r="I19" s="9"/>
      <c r="J19" s="4"/>
      <c r="K19" s="2"/>
      <c r="L19" s="2"/>
    </row>
    <row r="20" spans="1:12" x14ac:dyDescent="0.25">
      <c r="A20" s="106" t="str">
        <f>$N$5</f>
        <v>---</v>
      </c>
      <c r="B20" s="107"/>
      <c r="C20" s="7" t="s">
        <v>50</v>
      </c>
      <c r="D20" s="9"/>
      <c r="E20" s="4"/>
      <c r="F20" s="106" t="str">
        <f>$N$5</f>
        <v>---</v>
      </c>
      <c r="G20" s="107"/>
      <c r="H20" s="7"/>
      <c r="I20" s="9"/>
      <c r="J20" s="4"/>
      <c r="K20" s="2"/>
      <c r="L20" s="2"/>
    </row>
    <row r="21" spans="1:12" ht="15.75" thickBot="1" x14ac:dyDescent="0.3">
      <c r="A21" s="108" t="str">
        <f>$N$9</f>
        <v>-------</v>
      </c>
      <c r="B21" s="109"/>
      <c r="C21" s="8" t="s">
        <v>53</v>
      </c>
      <c r="D21" s="9"/>
      <c r="E21" s="4"/>
      <c r="F21" s="108" t="str">
        <f>$N$8</f>
        <v>------</v>
      </c>
      <c r="G21" s="109"/>
      <c r="H21" s="8"/>
      <c r="I21" s="9"/>
      <c r="J21" s="4"/>
      <c r="K21" s="2"/>
      <c r="L21" s="2"/>
    </row>
    <row r="22" spans="1:12" ht="15.75" thickBot="1" x14ac:dyDescent="0.3">
      <c r="A22" s="3"/>
      <c r="B22" s="67"/>
      <c r="C22" s="2"/>
      <c r="D22" s="66"/>
      <c r="E22" s="4"/>
      <c r="F22" s="2"/>
      <c r="G22" s="2"/>
      <c r="H22" s="2"/>
      <c r="I22" s="66"/>
      <c r="J22" s="4"/>
      <c r="K22" s="2"/>
      <c r="L22" s="2"/>
    </row>
    <row r="23" spans="1:12" x14ac:dyDescent="0.25">
      <c r="A23" s="112" t="s">
        <v>8</v>
      </c>
      <c r="B23" s="113"/>
      <c r="C23" s="6" t="s">
        <v>1</v>
      </c>
      <c r="D23" s="97" t="s">
        <v>2</v>
      </c>
      <c r="E23" s="98"/>
      <c r="F23" s="112" t="s">
        <v>9</v>
      </c>
      <c r="G23" s="113"/>
      <c r="H23" s="6" t="s">
        <v>1</v>
      </c>
      <c r="I23" s="97" t="s">
        <v>2</v>
      </c>
      <c r="J23" s="99"/>
      <c r="K23" s="2"/>
      <c r="L23" s="2"/>
    </row>
    <row r="24" spans="1:12" x14ac:dyDescent="0.25">
      <c r="A24" s="106" t="str">
        <f>$N$10</f>
        <v>--------</v>
      </c>
      <c r="B24" s="107"/>
      <c r="C24" s="7" t="s">
        <v>49</v>
      </c>
      <c r="D24" s="9"/>
      <c r="E24" s="4"/>
      <c r="F24" s="106" t="str">
        <f>$N$11</f>
        <v>---------</v>
      </c>
      <c r="G24" s="107"/>
      <c r="H24" s="7"/>
      <c r="I24" s="9"/>
      <c r="J24" s="4"/>
      <c r="K24" s="2"/>
      <c r="L24" s="2"/>
    </row>
    <row r="25" spans="1:12" x14ac:dyDescent="0.25">
      <c r="A25" s="106" t="str">
        <f>$N$4</f>
        <v>--</v>
      </c>
      <c r="B25" s="107"/>
      <c r="C25" s="7" t="s">
        <v>51</v>
      </c>
      <c r="D25" s="9"/>
      <c r="E25" s="4"/>
      <c r="F25" s="106" t="str">
        <f>$N$10</f>
        <v>--------</v>
      </c>
      <c r="G25" s="107"/>
      <c r="H25" s="7"/>
      <c r="I25" s="9"/>
      <c r="J25" s="4"/>
      <c r="K25" s="2"/>
      <c r="L25" s="2"/>
    </row>
    <row r="26" spans="1:12" x14ac:dyDescent="0.25">
      <c r="A26" s="106" t="str">
        <f>$N$3</f>
        <v>-</v>
      </c>
      <c r="B26" s="107"/>
      <c r="C26" s="7" t="s">
        <v>50</v>
      </c>
      <c r="D26" s="9"/>
      <c r="E26" s="4"/>
      <c r="F26" s="106" t="str">
        <f>$N$3</f>
        <v>-</v>
      </c>
      <c r="G26" s="107"/>
      <c r="H26" s="7"/>
      <c r="I26" s="9"/>
      <c r="J26" s="4"/>
      <c r="K26" s="2"/>
      <c r="L26" s="2"/>
    </row>
    <row r="27" spans="1:12" x14ac:dyDescent="0.25">
      <c r="A27" s="106" t="str">
        <f>$N$7</f>
        <v>-----</v>
      </c>
      <c r="B27" s="107"/>
      <c r="C27" s="7" t="s">
        <v>52</v>
      </c>
      <c r="D27" s="9"/>
      <c r="E27" s="4"/>
      <c r="F27" s="106" t="str">
        <f>$N$9</f>
        <v>-------</v>
      </c>
      <c r="G27" s="107"/>
      <c r="H27" s="7"/>
      <c r="I27" s="9"/>
      <c r="J27" s="4"/>
      <c r="K27" s="2"/>
      <c r="L27" s="2"/>
    </row>
    <row r="28" spans="1:12" ht="15.75" thickBot="1" x14ac:dyDescent="0.3">
      <c r="A28" s="108" t="str">
        <f>$N$8</f>
        <v>------</v>
      </c>
      <c r="B28" s="109"/>
      <c r="C28" s="8" t="s">
        <v>53</v>
      </c>
      <c r="D28" s="9"/>
      <c r="E28" s="4"/>
      <c r="F28" s="108" t="str">
        <f>$N$6</f>
        <v>----</v>
      </c>
      <c r="G28" s="109"/>
      <c r="H28" s="8"/>
      <c r="I28" s="9"/>
      <c r="J28" s="4"/>
      <c r="K28" s="2"/>
      <c r="L28" s="2"/>
    </row>
    <row r="29" spans="1:12" ht="15.75" thickBot="1" x14ac:dyDescent="0.3">
      <c r="A29" s="3"/>
      <c r="B29" s="67"/>
      <c r="C29" s="2"/>
      <c r="D29" s="66"/>
      <c r="E29" s="4"/>
      <c r="F29" s="2"/>
      <c r="G29" s="2"/>
      <c r="H29" s="2"/>
      <c r="I29" s="66"/>
      <c r="J29" s="4"/>
      <c r="K29" s="2"/>
      <c r="L29" s="2"/>
    </row>
    <row r="30" spans="1:12" x14ac:dyDescent="0.25">
      <c r="A30" s="112" t="s">
        <v>10</v>
      </c>
      <c r="B30" s="113"/>
      <c r="C30" s="6" t="s">
        <v>1</v>
      </c>
      <c r="D30" s="97" t="s">
        <v>2</v>
      </c>
      <c r="E30" s="98"/>
      <c r="F30" s="112" t="s">
        <v>11</v>
      </c>
      <c r="G30" s="113"/>
      <c r="H30" s="6" t="s">
        <v>1</v>
      </c>
      <c r="I30" s="97" t="s">
        <v>2</v>
      </c>
      <c r="J30" s="99"/>
      <c r="K30" s="2"/>
      <c r="L30" s="2"/>
    </row>
    <row r="31" spans="1:12" x14ac:dyDescent="0.25">
      <c r="A31" s="106" t="str">
        <f>$N$5</f>
        <v>---</v>
      </c>
      <c r="B31" s="107"/>
      <c r="C31" s="7" t="s">
        <v>53</v>
      </c>
      <c r="D31" s="9"/>
      <c r="E31" s="4"/>
      <c r="F31" s="106" t="str">
        <f>$N$9</f>
        <v>-------</v>
      </c>
      <c r="G31" s="107"/>
      <c r="H31" s="7"/>
      <c r="I31" s="9"/>
      <c r="J31" s="4"/>
      <c r="K31" s="2"/>
      <c r="L31" s="2"/>
    </row>
    <row r="32" spans="1:12" x14ac:dyDescent="0.25">
      <c r="A32" s="106" t="str">
        <f>$N$4</f>
        <v>--</v>
      </c>
      <c r="B32" s="107"/>
      <c r="C32" s="7" t="s">
        <v>51</v>
      </c>
      <c r="D32" s="9"/>
      <c r="E32" s="4"/>
      <c r="F32" s="106" t="str">
        <f>$N$10</f>
        <v>--------</v>
      </c>
      <c r="G32" s="107"/>
      <c r="H32" s="7"/>
      <c r="I32" s="9"/>
      <c r="J32" s="4"/>
      <c r="K32" s="2"/>
      <c r="L32" s="2"/>
    </row>
    <row r="33" spans="1:12" x14ac:dyDescent="0.25">
      <c r="A33" s="106" t="str">
        <f>$N$11</f>
        <v>---------</v>
      </c>
      <c r="B33" s="107"/>
      <c r="C33" s="7" t="s">
        <v>50</v>
      </c>
      <c r="D33" s="9"/>
      <c r="E33" s="4"/>
      <c r="F33" s="106" t="str">
        <f>$N$11</f>
        <v>---------</v>
      </c>
      <c r="G33" s="107"/>
      <c r="H33" s="7"/>
      <c r="I33" s="9"/>
      <c r="J33" s="4"/>
      <c r="K33" s="2"/>
      <c r="L33" s="2"/>
    </row>
    <row r="34" spans="1:12" x14ac:dyDescent="0.25">
      <c r="A34" s="106" t="str">
        <f>$N$6</f>
        <v>----</v>
      </c>
      <c r="B34" s="107"/>
      <c r="C34" s="7" t="s">
        <v>52</v>
      </c>
      <c r="D34" s="9"/>
      <c r="E34" s="4"/>
      <c r="F34" s="106" t="str">
        <f>$N$4</f>
        <v>--</v>
      </c>
      <c r="G34" s="107"/>
      <c r="H34" s="7"/>
      <c r="I34" s="9"/>
      <c r="J34" s="4"/>
      <c r="K34" s="2"/>
      <c r="L34" s="2"/>
    </row>
    <row r="35" spans="1:12" ht="15.75" thickBot="1" x14ac:dyDescent="0.3">
      <c r="A35" s="108" t="str">
        <f>$N$8</f>
        <v>------</v>
      </c>
      <c r="B35" s="109"/>
      <c r="C35" s="8" t="s">
        <v>49</v>
      </c>
      <c r="D35" s="9"/>
      <c r="E35" s="4"/>
      <c r="F35" s="108" t="str">
        <f>$N$5</f>
        <v>---</v>
      </c>
      <c r="G35" s="109"/>
      <c r="H35" s="8"/>
      <c r="I35" s="9"/>
      <c r="J35" s="4"/>
      <c r="K35" s="2"/>
      <c r="L35" s="2"/>
    </row>
    <row r="36" spans="1:12" ht="15.75" thickBot="1" x14ac:dyDescent="0.3">
      <c r="A36" s="3"/>
      <c r="B36" s="67"/>
      <c r="C36" s="2"/>
      <c r="D36" s="66"/>
      <c r="E36" s="4"/>
      <c r="F36" s="2"/>
      <c r="G36" s="2"/>
      <c r="H36" s="2"/>
      <c r="I36" s="66"/>
      <c r="J36" s="4"/>
      <c r="K36" s="2"/>
      <c r="L36" s="2"/>
    </row>
    <row r="37" spans="1:12" x14ac:dyDescent="0.25">
      <c r="A37" s="112" t="s">
        <v>12</v>
      </c>
      <c r="B37" s="113"/>
      <c r="C37" s="6" t="s">
        <v>1</v>
      </c>
      <c r="D37" s="97" t="s">
        <v>2</v>
      </c>
      <c r="E37" s="98"/>
      <c r="F37" s="112" t="s">
        <v>13</v>
      </c>
      <c r="G37" s="113"/>
      <c r="H37" s="6" t="s">
        <v>1</v>
      </c>
      <c r="I37" s="97" t="s">
        <v>2</v>
      </c>
      <c r="J37" s="99"/>
      <c r="K37" s="2"/>
      <c r="L37" s="2"/>
    </row>
    <row r="38" spans="1:12" x14ac:dyDescent="0.25">
      <c r="A38" s="106" t="str">
        <f>$N$5</f>
        <v>---</v>
      </c>
      <c r="B38" s="107"/>
      <c r="C38" s="7" t="s">
        <v>51</v>
      </c>
      <c r="D38" s="9"/>
      <c r="E38" s="4"/>
      <c r="F38" s="106" t="str">
        <f>$N$9</f>
        <v>-------</v>
      </c>
      <c r="G38" s="107"/>
      <c r="H38" s="7"/>
      <c r="I38" s="9"/>
      <c r="J38" s="4"/>
      <c r="K38" s="2"/>
      <c r="L38" s="2"/>
    </row>
    <row r="39" spans="1:12" x14ac:dyDescent="0.25">
      <c r="A39" s="106" t="str">
        <f>$N$3</f>
        <v>-</v>
      </c>
      <c r="B39" s="107"/>
      <c r="C39" s="7" t="s">
        <v>49</v>
      </c>
      <c r="D39" s="9"/>
      <c r="E39" s="4"/>
      <c r="F39" s="106" t="str">
        <f>$N$3</f>
        <v>-</v>
      </c>
      <c r="G39" s="107"/>
      <c r="H39" s="7"/>
      <c r="I39" s="9"/>
      <c r="J39" s="4"/>
      <c r="K39" s="2"/>
      <c r="L39" s="2"/>
    </row>
    <row r="40" spans="1:12" x14ac:dyDescent="0.25">
      <c r="A40" s="106" t="str">
        <f>$N$7</f>
        <v>-----</v>
      </c>
      <c r="B40" s="107"/>
      <c r="C40" s="7" t="s">
        <v>52</v>
      </c>
      <c r="D40" s="9"/>
      <c r="E40" s="4"/>
      <c r="F40" s="106" t="str">
        <f>$N$7</f>
        <v>-----</v>
      </c>
      <c r="G40" s="107"/>
      <c r="H40" s="7"/>
      <c r="I40" s="9"/>
      <c r="J40" s="4"/>
      <c r="K40" s="2"/>
      <c r="L40" s="2"/>
    </row>
    <row r="41" spans="1:12" x14ac:dyDescent="0.25">
      <c r="A41" s="106" t="str">
        <f>$N$9</f>
        <v>-------</v>
      </c>
      <c r="B41" s="107"/>
      <c r="C41" s="7" t="s">
        <v>53</v>
      </c>
      <c r="D41" s="9"/>
      <c r="E41" s="4"/>
      <c r="F41" s="106" t="str">
        <f>$N$8</f>
        <v>------</v>
      </c>
      <c r="G41" s="107"/>
      <c r="H41" s="7"/>
      <c r="I41" s="9"/>
      <c r="J41" s="4"/>
      <c r="K41" s="2"/>
      <c r="L41" s="2"/>
    </row>
    <row r="42" spans="1:12" ht="15.75" thickBot="1" x14ac:dyDescent="0.3">
      <c r="A42" s="108" t="str">
        <f>$N$10</f>
        <v>--------</v>
      </c>
      <c r="B42" s="109"/>
      <c r="C42" s="8" t="s">
        <v>50</v>
      </c>
      <c r="D42" s="9"/>
      <c r="E42" s="4"/>
      <c r="F42" s="108" t="str">
        <f>$N$6</f>
        <v>----</v>
      </c>
      <c r="G42" s="109"/>
      <c r="H42" s="8"/>
      <c r="I42" s="9"/>
      <c r="J42" s="4"/>
      <c r="K42" s="2"/>
      <c r="L42" s="2"/>
    </row>
    <row r="43" spans="1:12" ht="15.75" thickBot="1" x14ac:dyDescent="0.3">
      <c r="A43" s="3"/>
      <c r="B43" s="67"/>
      <c r="C43" s="2"/>
      <c r="D43" s="66"/>
      <c r="E43" s="4"/>
      <c r="F43" s="2"/>
      <c r="G43" s="2"/>
      <c r="H43" s="2"/>
      <c r="I43" s="66"/>
      <c r="J43" s="4"/>
      <c r="K43" s="2"/>
      <c r="L43" s="2"/>
    </row>
    <row r="44" spans="1:12" x14ac:dyDescent="0.25">
      <c r="A44" s="112" t="s">
        <v>14</v>
      </c>
      <c r="B44" s="113"/>
      <c r="C44" s="6" t="s">
        <v>1</v>
      </c>
      <c r="D44" s="97" t="s">
        <v>2</v>
      </c>
      <c r="E44" s="98"/>
      <c r="F44" s="112" t="s">
        <v>15</v>
      </c>
      <c r="G44" s="113"/>
      <c r="H44" s="6" t="s">
        <v>1</v>
      </c>
      <c r="I44" s="97" t="s">
        <v>2</v>
      </c>
      <c r="J44" s="99"/>
      <c r="K44" s="2"/>
      <c r="L44" s="2"/>
    </row>
    <row r="45" spans="1:12" x14ac:dyDescent="0.25">
      <c r="A45" s="106" t="str">
        <f>$N$6</f>
        <v>----</v>
      </c>
      <c r="B45" s="107"/>
      <c r="C45" s="7" t="s">
        <v>50</v>
      </c>
      <c r="D45" s="9"/>
      <c r="E45" s="4"/>
      <c r="F45" s="106" t="str">
        <f>$N$8</f>
        <v>------</v>
      </c>
      <c r="G45" s="107"/>
      <c r="H45" s="7"/>
      <c r="I45" s="9"/>
      <c r="J45" s="4"/>
      <c r="K45" s="2"/>
      <c r="L45" s="2"/>
    </row>
    <row r="46" spans="1:12" x14ac:dyDescent="0.25">
      <c r="A46" s="106" t="str">
        <f>$N$4</f>
        <v>--</v>
      </c>
      <c r="B46" s="107"/>
      <c r="C46" s="7" t="s">
        <v>52</v>
      </c>
      <c r="D46" s="9"/>
      <c r="E46" s="4"/>
      <c r="F46" s="106" t="str">
        <f>$N$4</f>
        <v>--</v>
      </c>
      <c r="G46" s="107"/>
      <c r="H46" s="7"/>
      <c r="I46" s="9"/>
      <c r="J46" s="4"/>
      <c r="K46" s="2"/>
      <c r="L46" s="2"/>
    </row>
    <row r="47" spans="1:12" x14ac:dyDescent="0.25">
      <c r="A47" s="106" t="str">
        <f>$N$3</f>
        <v>-</v>
      </c>
      <c r="B47" s="107"/>
      <c r="C47" s="7" t="s">
        <v>51</v>
      </c>
      <c r="D47" s="9"/>
      <c r="E47" s="4"/>
      <c r="F47" s="106" t="str">
        <f>$N$5</f>
        <v>---</v>
      </c>
      <c r="G47" s="107"/>
      <c r="H47" s="7"/>
      <c r="I47" s="9"/>
      <c r="J47" s="4"/>
      <c r="K47" s="2"/>
      <c r="L47" s="2"/>
    </row>
    <row r="48" spans="1:12" x14ac:dyDescent="0.25">
      <c r="A48" s="106" t="str">
        <f>$N$11</f>
        <v>---------</v>
      </c>
      <c r="B48" s="107"/>
      <c r="C48" s="7" t="s">
        <v>53</v>
      </c>
      <c r="D48" s="9"/>
      <c r="E48" s="4"/>
      <c r="F48" s="106" t="str">
        <f>$N$9</f>
        <v>-------</v>
      </c>
      <c r="G48" s="107"/>
      <c r="H48" s="7"/>
      <c r="I48" s="9"/>
      <c r="J48" s="4"/>
      <c r="K48" s="2"/>
      <c r="L48" s="2"/>
    </row>
    <row r="49" spans="1:12" ht="15.75" thickBot="1" x14ac:dyDescent="0.3">
      <c r="A49" s="108" t="str">
        <f>$N$8</f>
        <v>------</v>
      </c>
      <c r="B49" s="109"/>
      <c r="C49" s="8" t="s">
        <v>49</v>
      </c>
      <c r="D49" s="9"/>
      <c r="E49" s="4"/>
      <c r="F49" s="108" t="str">
        <f>$N$7</f>
        <v>-----</v>
      </c>
      <c r="G49" s="109"/>
      <c r="H49" s="8"/>
      <c r="I49" s="9"/>
      <c r="J49" s="4"/>
      <c r="K49" s="2"/>
      <c r="L49" s="2"/>
    </row>
    <row r="50" spans="1:12" ht="15.75" thickBot="1" x14ac:dyDescent="0.3">
      <c r="A50" s="3"/>
      <c r="B50" s="67"/>
      <c r="C50" s="2"/>
      <c r="D50" s="66"/>
      <c r="E50" s="4"/>
      <c r="F50" s="2"/>
      <c r="G50" s="2"/>
      <c r="H50" s="2"/>
      <c r="I50" s="66"/>
      <c r="J50" s="4"/>
      <c r="K50" s="2"/>
      <c r="L50" s="2"/>
    </row>
    <row r="51" spans="1:12" x14ac:dyDescent="0.25">
      <c r="A51" s="112" t="s">
        <v>16</v>
      </c>
      <c r="B51" s="113"/>
      <c r="C51" s="6" t="s">
        <v>1</v>
      </c>
      <c r="D51" s="97" t="s">
        <v>2</v>
      </c>
      <c r="E51" s="99"/>
      <c r="F51" s="112" t="s">
        <v>17</v>
      </c>
      <c r="G51" s="113"/>
      <c r="H51" s="6" t="s">
        <v>1</v>
      </c>
      <c r="I51" s="97" t="s">
        <v>2</v>
      </c>
      <c r="J51" s="99"/>
      <c r="K51" s="2"/>
      <c r="L51" s="2"/>
    </row>
    <row r="52" spans="1:12" x14ac:dyDescent="0.25">
      <c r="A52" s="106" t="str">
        <f>$N$6</f>
        <v>----</v>
      </c>
      <c r="B52" s="107"/>
      <c r="C52" s="7" t="s">
        <v>52</v>
      </c>
      <c r="D52" s="9"/>
      <c r="E52" s="4"/>
      <c r="F52" s="106" t="str">
        <f>$N$8</f>
        <v>------</v>
      </c>
      <c r="G52" s="107"/>
      <c r="H52" s="7"/>
      <c r="I52" s="9"/>
      <c r="J52" s="4"/>
      <c r="K52" s="2"/>
      <c r="L52" s="2"/>
    </row>
    <row r="53" spans="1:12" x14ac:dyDescent="0.25">
      <c r="A53" s="106" t="str">
        <f>$N$5</f>
        <v>---</v>
      </c>
      <c r="B53" s="107"/>
      <c r="C53" s="7" t="s">
        <v>50</v>
      </c>
      <c r="D53" s="9"/>
      <c r="E53" s="4"/>
      <c r="F53" s="106" t="str">
        <f>$N$3</f>
        <v>-</v>
      </c>
      <c r="G53" s="107"/>
      <c r="H53" s="7"/>
      <c r="I53" s="9"/>
      <c r="J53" s="4"/>
      <c r="K53" s="2"/>
      <c r="L53" s="2"/>
    </row>
    <row r="54" spans="1:12" x14ac:dyDescent="0.25">
      <c r="A54" s="106" t="str">
        <f>$N$7</f>
        <v>-----</v>
      </c>
      <c r="B54" s="107"/>
      <c r="C54" s="7" t="s">
        <v>49</v>
      </c>
      <c r="D54" s="9"/>
      <c r="E54" s="4"/>
      <c r="F54" s="106" t="str">
        <f>$N$11</f>
        <v>---------</v>
      </c>
      <c r="G54" s="107"/>
      <c r="H54" s="7"/>
      <c r="I54" s="9"/>
      <c r="J54" s="4"/>
      <c r="K54" s="2"/>
      <c r="L54" s="2"/>
    </row>
    <row r="55" spans="1:12" x14ac:dyDescent="0.25">
      <c r="A55" s="106" t="str">
        <f>$N$9</f>
        <v>-------</v>
      </c>
      <c r="B55" s="107"/>
      <c r="C55" s="7" t="s">
        <v>51</v>
      </c>
      <c r="D55" s="9"/>
      <c r="E55" s="4"/>
      <c r="F55" s="106" t="str">
        <f>$N$6</f>
        <v>----</v>
      </c>
      <c r="G55" s="107"/>
      <c r="H55" s="7"/>
      <c r="I55" s="9"/>
      <c r="J55" s="4"/>
      <c r="K55" s="2"/>
      <c r="L55" s="2"/>
    </row>
    <row r="56" spans="1:12" ht="15.75" thickBot="1" x14ac:dyDescent="0.3">
      <c r="A56" s="108" t="str">
        <f>$N$10</f>
        <v>--------</v>
      </c>
      <c r="B56" s="109"/>
      <c r="C56" s="8" t="s">
        <v>53</v>
      </c>
      <c r="D56" s="9"/>
      <c r="E56" s="4"/>
      <c r="F56" s="108" t="str">
        <f>$N$10</f>
        <v>--------</v>
      </c>
      <c r="G56" s="109"/>
      <c r="H56" s="8"/>
      <c r="I56" s="9"/>
      <c r="J56" s="4"/>
      <c r="K56" s="2"/>
      <c r="L56" s="2"/>
    </row>
    <row r="57" spans="1:12" ht="15.75" thickBot="1" x14ac:dyDescent="0.3">
      <c r="A57" s="60"/>
      <c r="B57" s="61"/>
      <c r="C57" s="62"/>
      <c r="D57" s="66"/>
      <c r="E57" s="5"/>
      <c r="F57" s="60"/>
      <c r="G57" s="62"/>
      <c r="H57" s="62"/>
      <c r="I57" s="66"/>
      <c r="J57" s="5"/>
      <c r="K57" s="2"/>
      <c r="L57" s="2"/>
    </row>
    <row r="59" spans="1:12" ht="15.75" thickBot="1" x14ac:dyDescent="0.3">
      <c r="A59" s="62"/>
      <c r="B59" s="62"/>
      <c r="C59" s="62" t="s">
        <v>26</v>
      </c>
      <c r="D59" s="62" t="s">
        <v>27</v>
      </c>
      <c r="F59" s="62"/>
      <c r="G59" s="62"/>
      <c r="H59" s="62" t="s">
        <v>26</v>
      </c>
      <c r="I59" s="62" t="s">
        <v>27</v>
      </c>
    </row>
    <row r="60" spans="1:12" x14ac:dyDescent="0.25">
      <c r="A60" s="100" t="str">
        <f>N3</f>
        <v>-</v>
      </c>
      <c r="B60" s="101"/>
      <c r="C60" s="68"/>
      <c r="D60" s="2"/>
      <c r="F60" s="100" t="str">
        <f>N8</f>
        <v>------</v>
      </c>
      <c r="G60" s="100"/>
      <c r="H60" s="68"/>
      <c r="I60" s="77"/>
    </row>
    <row r="61" spans="1:12" x14ac:dyDescent="0.25">
      <c r="A61" s="102" t="str">
        <f>N4</f>
        <v>--</v>
      </c>
      <c r="B61" s="105"/>
      <c r="C61" s="69"/>
      <c r="D61" s="2"/>
      <c r="F61" s="102" t="str">
        <f>N9</f>
        <v>-------</v>
      </c>
      <c r="G61" s="102"/>
      <c r="H61" s="69"/>
      <c r="I61" s="2"/>
    </row>
    <row r="62" spans="1:12" x14ac:dyDescent="0.25">
      <c r="A62" s="103" t="str">
        <f>N5</f>
        <v>---</v>
      </c>
      <c r="B62" s="104"/>
      <c r="C62" s="70"/>
      <c r="D62" s="63"/>
      <c r="F62" s="103" t="str">
        <f>N10</f>
        <v>--------</v>
      </c>
      <c r="G62" s="103"/>
      <c r="H62" s="70"/>
      <c r="I62" s="63"/>
    </row>
    <row r="63" spans="1:12" x14ac:dyDescent="0.25">
      <c r="A63" s="102" t="str">
        <f>N6</f>
        <v>----</v>
      </c>
      <c r="B63" s="105"/>
      <c r="C63" s="69"/>
      <c r="D63" s="2"/>
      <c r="F63" s="118" t="str">
        <f>N11</f>
        <v>---------</v>
      </c>
      <c r="G63" s="119"/>
      <c r="H63" s="69"/>
      <c r="I63" s="2"/>
    </row>
    <row r="64" spans="1:12" x14ac:dyDescent="0.25">
      <c r="A64" s="102" t="str">
        <f>N7</f>
        <v>-----</v>
      </c>
      <c r="B64" s="105"/>
      <c r="C64" s="69"/>
      <c r="D64" s="2"/>
      <c r="I64"/>
    </row>
    <row r="65" spans="4:9" x14ac:dyDescent="0.25">
      <c r="F65" s="102"/>
      <c r="G65" s="102"/>
      <c r="H65" s="2"/>
      <c r="I65" s="2"/>
    </row>
    <row r="67" spans="4:9" x14ac:dyDescent="0.25">
      <c r="D67" s="1" t="s">
        <v>25</v>
      </c>
    </row>
  </sheetData>
  <mergeCells count="126">
    <mergeCell ref="U1:W1"/>
    <mergeCell ref="A2:B2"/>
    <mergeCell ref="D2:E2"/>
    <mergeCell ref="F2:G2"/>
    <mergeCell ref="I2:J2"/>
    <mergeCell ref="A3:B3"/>
    <mergeCell ref="F3:G3"/>
    <mergeCell ref="A4:B4"/>
    <mergeCell ref="F4:G4"/>
    <mergeCell ref="A5:B5"/>
    <mergeCell ref="F5:G5"/>
    <mergeCell ref="A1:J1"/>
    <mergeCell ref="O1:Q1"/>
    <mergeCell ref="R1:T1"/>
    <mergeCell ref="I9:J9"/>
    <mergeCell ref="A10:B10"/>
    <mergeCell ref="F10:G10"/>
    <mergeCell ref="A11:B11"/>
    <mergeCell ref="F11:G11"/>
    <mergeCell ref="A12:B12"/>
    <mergeCell ref="F12:G12"/>
    <mergeCell ref="A6:B6"/>
    <mergeCell ref="F6:G6"/>
    <mergeCell ref="A7:B7"/>
    <mergeCell ref="F7:G7"/>
    <mergeCell ref="A9:B9"/>
    <mergeCell ref="D9:E9"/>
    <mergeCell ref="F9:G9"/>
    <mergeCell ref="I16:J16"/>
    <mergeCell ref="A17:B17"/>
    <mergeCell ref="F17:G17"/>
    <mergeCell ref="A18:B18"/>
    <mergeCell ref="F18:G18"/>
    <mergeCell ref="A19:B19"/>
    <mergeCell ref="F19:G19"/>
    <mergeCell ref="A13:B13"/>
    <mergeCell ref="F13:G13"/>
    <mergeCell ref="A14:B14"/>
    <mergeCell ref="F14:G14"/>
    <mergeCell ref="A16:B16"/>
    <mergeCell ref="D16:E16"/>
    <mergeCell ref="F16:G16"/>
    <mergeCell ref="I23:J23"/>
    <mergeCell ref="A24:B24"/>
    <mergeCell ref="F24:G24"/>
    <mergeCell ref="A25:B25"/>
    <mergeCell ref="F25:G25"/>
    <mergeCell ref="A26:B26"/>
    <mergeCell ref="F26:G26"/>
    <mergeCell ref="A20:B20"/>
    <mergeCell ref="F20:G20"/>
    <mergeCell ref="A21:B21"/>
    <mergeCell ref="F21:G21"/>
    <mergeCell ref="A23:B23"/>
    <mergeCell ref="D23:E23"/>
    <mergeCell ref="F23:G23"/>
    <mergeCell ref="I30:J30"/>
    <mergeCell ref="A31:B31"/>
    <mergeCell ref="F31:G31"/>
    <mergeCell ref="A32:B32"/>
    <mergeCell ref="F32:G32"/>
    <mergeCell ref="A33:B33"/>
    <mergeCell ref="F33:G33"/>
    <mergeCell ref="A27:B27"/>
    <mergeCell ref="F27:G27"/>
    <mergeCell ref="A28:B28"/>
    <mergeCell ref="F28:G28"/>
    <mergeCell ref="A30:B30"/>
    <mergeCell ref="D30:E30"/>
    <mergeCell ref="F30:G30"/>
    <mergeCell ref="I37:J37"/>
    <mergeCell ref="A38:B38"/>
    <mergeCell ref="F38:G38"/>
    <mergeCell ref="A39:B39"/>
    <mergeCell ref="F39:G39"/>
    <mergeCell ref="A40:B40"/>
    <mergeCell ref="F40:G40"/>
    <mergeCell ref="A34:B34"/>
    <mergeCell ref="F34:G34"/>
    <mergeCell ref="A35:B35"/>
    <mergeCell ref="F35:G35"/>
    <mergeCell ref="A37:B37"/>
    <mergeCell ref="D37:E37"/>
    <mergeCell ref="F37:G37"/>
    <mergeCell ref="I44:J44"/>
    <mergeCell ref="A45:B45"/>
    <mergeCell ref="F45:G45"/>
    <mergeCell ref="A46:B46"/>
    <mergeCell ref="F46:G46"/>
    <mergeCell ref="A47:B47"/>
    <mergeCell ref="F47:G47"/>
    <mergeCell ref="A41:B41"/>
    <mergeCell ref="F41:G41"/>
    <mergeCell ref="A42:B42"/>
    <mergeCell ref="F42:G42"/>
    <mergeCell ref="A44:B44"/>
    <mergeCell ref="D44:E44"/>
    <mergeCell ref="F44:G44"/>
    <mergeCell ref="I51:J51"/>
    <mergeCell ref="A52:B52"/>
    <mergeCell ref="F52:G52"/>
    <mergeCell ref="A53:B53"/>
    <mergeCell ref="F53:G53"/>
    <mergeCell ref="A54:B54"/>
    <mergeCell ref="F54:G54"/>
    <mergeCell ref="A48:B48"/>
    <mergeCell ref="F48:G48"/>
    <mergeCell ref="A49:B49"/>
    <mergeCell ref="F49:G49"/>
    <mergeCell ref="A51:B51"/>
    <mergeCell ref="D51:E51"/>
    <mergeCell ref="F51:G51"/>
    <mergeCell ref="A64:B64"/>
    <mergeCell ref="F65:G65"/>
    <mergeCell ref="A61:B61"/>
    <mergeCell ref="F61:G61"/>
    <mergeCell ref="A62:B62"/>
    <mergeCell ref="F62:G62"/>
    <mergeCell ref="A63:B63"/>
    <mergeCell ref="F63:G63"/>
    <mergeCell ref="A55:B55"/>
    <mergeCell ref="F55:G55"/>
    <mergeCell ref="A56:B56"/>
    <mergeCell ref="F56:G56"/>
    <mergeCell ref="A60:B60"/>
    <mergeCell ref="F60:G60"/>
  </mergeCells>
  <printOptions horizontalCentered="1" verticalCentered="1"/>
  <pageMargins left="0.7" right="0.7" top="0.5" bottom="0.25" header="0.3" footer="0.3"/>
  <pageSetup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BA108-9E00-4B27-B48C-4AB6BCE2977B}">
  <sheetPr>
    <pageSetUpPr fitToPage="1"/>
  </sheetPr>
  <dimension ref="A1:W67"/>
  <sheetViews>
    <sheetView zoomScale="85" zoomScaleNormal="85" workbookViewId="0">
      <selection activeCell="N3" sqref="N3:N11"/>
    </sheetView>
  </sheetViews>
  <sheetFormatPr defaultRowHeight="15" x14ac:dyDescent="0.25"/>
  <cols>
    <col min="4" max="4" width="13.7109375" style="1" customWidth="1"/>
    <col min="5" max="5" width="13.7109375" customWidth="1"/>
    <col min="9" max="9" width="13.7109375" style="1" customWidth="1"/>
    <col min="10" max="10" width="13.7109375" customWidth="1"/>
    <col min="14" max="14" width="22.140625" customWidth="1"/>
  </cols>
  <sheetData>
    <row r="1" spans="1:23" ht="24" thickBot="1" x14ac:dyDescent="0.4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57"/>
      <c r="L1" s="57"/>
      <c r="O1" s="88" t="s">
        <v>23</v>
      </c>
      <c r="P1" s="89"/>
      <c r="Q1" s="90"/>
      <c r="R1" s="91" t="s">
        <v>19</v>
      </c>
      <c r="S1" s="92"/>
      <c r="T1" s="93"/>
      <c r="U1" s="94" t="s">
        <v>24</v>
      </c>
      <c r="V1" s="95"/>
      <c r="W1" s="96"/>
    </row>
    <row r="2" spans="1:23" ht="15.75" thickBot="1" x14ac:dyDescent="0.3">
      <c r="A2" s="114" t="s">
        <v>0</v>
      </c>
      <c r="B2" s="115"/>
      <c r="C2" s="64" t="s">
        <v>1</v>
      </c>
      <c r="D2" s="97" t="s">
        <v>2</v>
      </c>
      <c r="E2" s="98"/>
      <c r="F2" s="112" t="s">
        <v>3</v>
      </c>
      <c r="G2" s="113"/>
      <c r="H2" s="6" t="s">
        <v>1</v>
      </c>
      <c r="I2" s="97" t="s">
        <v>2</v>
      </c>
      <c r="J2" s="99"/>
      <c r="K2" s="2"/>
      <c r="L2" s="2"/>
      <c r="N2" s="10" t="s">
        <v>18</v>
      </c>
      <c r="O2" s="71" t="s">
        <v>20</v>
      </c>
      <c r="P2" s="72" t="s">
        <v>21</v>
      </c>
      <c r="Q2" s="73" t="s">
        <v>22</v>
      </c>
      <c r="R2" s="74" t="s">
        <v>20</v>
      </c>
      <c r="S2" s="75" t="s">
        <v>21</v>
      </c>
      <c r="T2" s="76" t="s">
        <v>22</v>
      </c>
      <c r="U2" s="11" t="s">
        <v>20</v>
      </c>
      <c r="V2" s="12" t="s">
        <v>21</v>
      </c>
      <c r="W2" s="13" t="s">
        <v>22</v>
      </c>
    </row>
    <row r="3" spans="1:23" x14ac:dyDescent="0.25">
      <c r="A3" s="116" t="str">
        <f>N3</f>
        <v>-</v>
      </c>
      <c r="B3" s="117"/>
      <c r="C3" s="65"/>
      <c r="D3" s="9"/>
      <c r="E3" s="4"/>
      <c r="F3" s="106" t="str">
        <f>N12</f>
        <v>----------</v>
      </c>
      <c r="G3" s="107"/>
      <c r="H3" s="7"/>
      <c r="I3" s="9"/>
      <c r="J3" s="4"/>
      <c r="K3" s="2"/>
      <c r="L3" s="2"/>
      <c r="M3">
        <v>1</v>
      </c>
      <c r="N3" s="56" t="s">
        <v>29</v>
      </c>
      <c r="O3" s="26">
        <f t="shared" ref="O3:O12" si="0">COUNTIF($A$2:$B$28, N3)</f>
        <v>2</v>
      </c>
      <c r="P3" s="27">
        <f t="shared" ref="P3:P12" si="1">COUNTIF($A$2:$B$42,N3)</f>
        <v>3</v>
      </c>
      <c r="Q3" s="28">
        <f>COUNTIF(A2:B56,N3)</f>
        <v>4</v>
      </c>
      <c r="R3" s="38">
        <f t="shared" ref="R3:R12" si="2">COUNTIF($F$2:$G$28,N3)</f>
        <v>2</v>
      </c>
      <c r="S3" s="39">
        <f t="shared" ref="S3:S12" si="3">COUNTIF($F$2:$G$42,N3)</f>
        <v>3</v>
      </c>
      <c r="T3" s="40">
        <f t="shared" ref="T3:T12" si="4">COUNTIF($F$2:$G$56,N3)</f>
        <v>4</v>
      </c>
      <c r="U3" s="14">
        <f>SUM(O3,R3)</f>
        <v>4</v>
      </c>
      <c r="V3" s="15">
        <f>SUM(P3,S3)</f>
        <v>6</v>
      </c>
      <c r="W3" s="16">
        <f>SUM(Q3,T3)</f>
        <v>8</v>
      </c>
    </row>
    <row r="4" spans="1:23" x14ac:dyDescent="0.25">
      <c r="A4" s="106" t="str">
        <f>N4</f>
        <v>--</v>
      </c>
      <c r="B4" s="107"/>
      <c r="C4" s="7"/>
      <c r="D4" s="9"/>
      <c r="E4" s="4"/>
      <c r="F4" s="106" t="str">
        <f>N11</f>
        <v>---------</v>
      </c>
      <c r="G4" s="107"/>
      <c r="H4" s="7"/>
      <c r="I4" s="9"/>
      <c r="J4" s="4"/>
      <c r="K4" s="2"/>
      <c r="M4">
        <v>2</v>
      </c>
      <c r="N4" s="56" t="s">
        <v>30</v>
      </c>
      <c r="O4" s="29">
        <f t="shared" si="0"/>
        <v>2</v>
      </c>
      <c r="P4" s="30">
        <f t="shared" si="1"/>
        <v>3</v>
      </c>
      <c r="Q4" s="31">
        <f>COUNTIF(A3:B57,N4)</f>
        <v>4</v>
      </c>
      <c r="R4" s="41">
        <f t="shared" si="2"/>
        <v>2</v>
      </c>
      <c r="S4" s="42">
        <f t="shared" si="3"/>
        <v>3</v>
      </c>
      <c r="T4" s="43">
        <f t="shared" si="4"/>
        <v>4</v>
      </c>
      <c r="U4" s="17">
        <f t="shared" ref="U4:W12" si="5">SUM(O4,R4)</f>
        <v>4</v>
      </c>
      <c r="V4" s="18">
        <f t="shared" si="5"/>
        <v>6</v>
      </c>
      <c r="W4" s="19">
        <f t="shared" si="5"/>
        <v>8</v>
      </c>
    </row>
    <row r="5" spans="1:23" ht="15.75" thickBot="1" x14ac:dyDescent="0.3">
      <c r="A5" s="106" t="str">
        <f>N5</f>
        <v>---</v>
      </c>
      <c r="B5" s="107"/>
      <c r="C5" s="7"/>
      <c r="D5" s="9"/>
      <c r="E5" s="4"/>
      <c r="F5" s="106" t="str">
        <f>N10</f>
        <v>--------</v>
      </c>
      <c r="G5" s="107"/>
      <c r="H5" s="7"/>
      <c r="I5" s="9"/>
      <c r="J5" s="4"/>
      <c r="K5" s="2"/>
      <c r="M5">
        <v>3</v>
      </c>
      <c r="N5" s="56" t="s">
        <v>31</v>
      </c>
      <c r="O5" s="32">
        <f t="shared" si="0"/>
        <v>2</v>
      </c>
      <c r="P5" s="33">
        <f t="shared" si="1"/>
        <v>3</v>
      </c>
      <c r="Q5" s="34">
        <f>COUNTIF(A4:B58,N5)</f>
        <v>4</v>
      </c>
      <c r="R5" s="44">
        <f t="shared" si="2"/>
        <v>2</v>
      </c>
      <c r="S5" s="45">
        <f t="shared" si="3"/>
        <v>3</v>
      </c>
      <c r="T5" s="46">
        <f t="shared" si="4"/>
        <v>4</v>
      </c>
      <c r="U5" s="20">
        <f t="shared" si="5"/>
        <v>4</v>
      </c>
      <c r="V5" s="21">
        <f t="shared" si="5"/>
        <v>6</v>
      </c>
      <c r="W5" s="22">
        <f t="shared" si="5"/>
        <v>8</v>
      </c>
    </row>
    <row r="6" spans="1:23" x14ac:dyDescent="0.25">
      <c r="A6" s="106" t="str">
        <f>N6</f>
        <v>----</v>
      </c>
      <c r="B6" s="107"/>
      <c r="C6" s="7"/>
      <c r="D6" s="9"/>
      <c r="E6" s="4"/>
      <c r="F6" s="106" t="str">
        <f>N9</f>
        <v>-------</v>
      </c>
      <c r="G6" s="107"/>
      <c r="H6" s="7"/>
      <c r="I6" s="9"/>
      <c r="J6" s="4"/>
      <c r="K6" s="2"/>
      <c r="M6">
        <v>4</v>
      </c>
      <c r="N6" s="56" t="s">
        <v>32</v>
      </c>
      <c r="O6" s="26">
        <f t="shared" si="0"/>
        <v>2</v>
      </c>
      <c r="P6" s="27">
        <f t="shared" si="1"/>
        <v>3</v>
      </c>
      <c r="Q6" s="28">
        <f>COUNTIF(A5:B58,N6)</f>
        <v>4</v>
      </c>
      <c r="R6" s="38">
        <f t="shared" si="2"/>
        <v>2</v>
      </c>
      <c r="S6" s="39">
        <f t="shared" si="3"/>
        <v>3</v>
      </c>
      <c r="T6" s="40">
        <f t="shared" si="4"/>
        <v>4</v>
      </c>
      <c r="U6" s="14">
        <f t="shared" si="5"/>
        <v>4</v>
      </c>
      <c r="V6" s="15">
        <f t="shared" si="5"/>
        <v>6</v>
      </c>
      <c r="W6" s="16">
        <f t="shared" si="5"/>
        <v>8</v>
      </c>
    </row>
    <row r="7" spans="1:23" ht="15.75" thickBot="1" x14ac:dyDescent="0.3">
      <c r="A7" s="108" t="str">
        <f>N7</f>
        <v>-----</v>
      </c>
      <c r="B7" s="109"/>
      <c r="C7" s="8"/>
      <c r="D7" s="9"/>
      <c r="E7" s="4"/>
      <c r="F7" s="108" t="str">
        <f>N8</f>
        <v>------</v>
      </c>
      <c r="G7" s="109"/>
      <c r="H7" s="8"/>
      <c r="I7" s="9"/>
      <c r="J7" s="4"/>
      <c r="K7" s="2"/>
      <c r="M7">
        <v>5</v>
      </c>
      <c r="N7" s="56" t="s">
        <v>33</v>
      </c>
      <c r="O7" s="29">
        <f t="shared" si="0"/>
        <v>2</v>
      </c>
      <c r="P7" s="30">
        <f t="shared" si="1"/>
        <v>3</v>
      </c>
      <c r="Q7" s="31">
        <f>COUNTIF(A6:B58,N7)</f>
        <v>4</v>
      </c>
      <c r="R7" s="41">
        <f t="shared" si="2"/>
        <v>2</v>
      </c>
      <c r="S7" s="42">
        <f t="shared" si="3"/>
        <v>3</v>
      </c>
      <c r="T7" s="43">
        <f t="shared" si="4"/>
        <v>4</v>
      </c>
      <c r="U7" s="17">
        <f t="shared" si="5"/>
        <v>4</v>
      </c>
      <c r="V7" s="18">
        <f t="shared" si="5"/>
        <v>6</v>
      </c>
      <c r="W7" s="19">
        <f t="shared" si="5"/>
        <v>8</v>
      </c>
    </row>
    <row r="8" spans="1:23" ht="15.75" thickBot="1" x14ac:dyDescent="0.3">
      <c r="A8" s="3"/>
      <c r="B8" s="67"/>
      <c r="C8" s="2"/>
      <c r="D8" s="66"/>
      <c r="E8" s="4"/>
      <c r="F8" s="2"/>
      <c r="G8" s="2"/>
      <c r="H8" s="2"/>
      <c r="I8" s="66"/>
      <c r="J8" s="4"/>
      <c r="K8" s="2"/>
      <c r="M8">
        <v>6</v>
      </c>
      <c r="N8" s="56" t="s">
        <v>34</v>
      </c>
      <c r="O8" s="32">
        <f t="shared" si="0"/>
        <v>2</v>
      </c>
      <c r="P8" s="33">
        <f t="shared" si="1"/>
        <v>3</v>
      </c>
      <c r="Q8" s="34">
        <f>COUNTIF(A7:B58,N8)</f>
        <v>4</v>
      </c>
      <c r="R8" s="44">
        <f t="shared" si="2"/>
        <v>2</v>
      </c>
      <c r="S8" s="45">
        <f t="shared" si="3"/>
        <v>3</v>
      </c>
      <c r="T8" s="46">
        <f t="shared" si="4"/>
        <v>4</v>
      </c>
      <c r="U8" s="20">
        <f t="shared" si="5"/>
        <v>4</v>
      </c>
      <c r="V8" s="21">
        <f t="shared" si="5"/>
        <v>6</v>
      </c>
      <c r="W8" s="22">
        <f t="shared" si="5"/>
        <v>8</v>
      </c>
    </row>
    <row r="9" spans="1:23" x14ac:dyDescent="0.25">
      <c r="A9" s="112" t="s">
        <v>4</v>
      </c>
      <c r="B9" s="113"/>
      <c r="C9" s="6" t="s">
        <v>1</v>
      </c>
      <c r="D9" s="97" t="s">
        <v>2</v>
      </c>
      <c r="E9" s="98"/>
      <c r="F9" s="112" t="s">
        <v>5</v>
      </c>
      <c r="G9" s="113"/>
      <c r="H9" s="6" t="s">
        <v>1</v>
      </c>
      <c r="I9" s="97" t="s">
        <v>2</v>
      </c>
      <c r="J9" s="99"/>
      <c r="K9" s="2"/>
      <c r="M9">
        <v>7</v>
      </c>
      <c r="N9" s="56" t="s">
        <v>35</v>
      </c>
      <c r="O9" s="26">
        <f t="shared" si="0"/>
        <v>2</v>
      </c>
      <c r="P9" s="27">
        <f t="shared" si="1"/>
        <v>3</v>
      </c>
      <c r="Q9" s="28">
        <f>COUNTIF(A8:B58,N9)</f>
        <v>4</v>
      </c>
      <c r="R9" s="38">
        <f t="shared" si="2"/>
        <v>2</v>
      </c>
      <c r="S9" s="39">
        <f t="shared" si="3"/>
        <v>3</v>
      </c>
      <c r="T9" s="40">
        <f t="shared" si="4"/>
        <v>4</v>
      </c>
      <c r="U9" s="14">
        <f t="shared" si="5"/>
        <v>4</v>
      </c>
      <c r="V9" s="15">
        <f t="shared" si="5"/>
        <v>6</v>
      </c>
      <c r="W9" s="16">
        <f t="shared" si="5"/>
        <v>8</v>
      </c>
    </row>
    <row r="10" spans="1:23" x14ac:dyDescent="0.25">
      <c r="A10" s="106" t="str">
        <f>N8</f>
        <v>------</v>
      </c>
      <c r="B10" s="107"/>
      <c r="C10" s="7"/>
      <c r="D10" s="9"/>
      <c r="E10" s="4"/>
      <c r="F10" s="106" t="str">
        <f>N7</f>
        <v>-----</v>
      </c>
      <c r="G10" s="107"/>
      <c r="H10" s="7"/>
      <c r="I10" s="9"/>
      <c r="J10" s="4"/>
      <c r="K10" s="2"/>
      <c r="M10">
        <v>8</v>
      </c>
      <c r="N10" s="56" t="s">
        <v>28</v>
      </c>
      <c r="O10" s="29">
        <f t="shared" si="0"/>
        <v>2</v>
      </c>
      <c r="P10" s="30">
        <f t="shared" si="1"/>
        <v>3</v>
      </c>
      <c r="Q10" s="31">
        <f>COUNTIF(A8:B58,N10)</f>
        <v>4</v>
      </c>
      <c r="R10" s="41">
        <f t="shared" si="2"/>
        <v>2</v>
      </c>
      <c r="S10" s="42">
        <f t="shared" si="3"/>
        <v>3</v>
      </c>
      <c r="T10" s="43">
        <f t="shared" si="4"/>
        <v>4</v>
      </c>
      <c r="U10" s="17">
        <f t="shared" si="5"/>
        <v>4</v>
      </c>
      <c r="V10" s="18">
        <f t="shared" si="5"/>
        <v>6</v>
      </c>
      <c r="W10" s="19">
        <f t="shared" si="5"/>
        <v>8</v>
      </c>
    </row>
    <row r="11" spans="1:23" ht="15.75" thickBot="1" x14ac:dyDescent="0.3">
      <c r="A11" s="106" t="str">
        <f>N9</f>
        <v>-------</v>
      </c>
      <c r="B11" s="107"/>
      <c r="C11" s="7"/>
      <c r="D11" s="9"/>
      <c r="E11" s="4"/>
      <c r="F11" s="106" t="str">
        <f>N6</f>
        <v>----</v>
      </c>
      <c r="G11" s="107"/>
      <c r="H11" s="7"/>
      <c r="I11" s="9"/>
      <c r="J11" s="4"/>
      <c r="K11" s="2"/>
      <c r="M11">
        <v>9</v>
      </c>
      <c r="N11" s="56" t="s">
        <v>36</v>
      </c>
      <c r="O11" s="32">
        <f t="shared" si="0"/>
        <v>2</v>
      </c>
      <c r="P11" s="33">
        <f t="shared" si="1"/>
        <v>3</v>
      </c>
      <c r="Q11" s="34">
        <f>COUNTIF(A8:B58,N11)</f>
        <v>4</v>
      </c>
      <c r="R11" s="44">
        <f t="shared" si="2"/>
        <v>2</v>
      </c>
      <c r="S11" s="45">
        <f t="shared" si="3"/>
        <v>3</v>
      </c>
      <c r="T11" s="46">
        <f t="shared" si="4"/>
        <v>4</v>
      </c>
      <c r="U11" s="20">
        <f t="shared" si="5"/>
        <v>4</v>
      </c>
      <c r="V11" s="21">
        <f t="shared" si="5"/>
        <v>6</v>
      </c>
      <c r="W11" s="22">
        <f t="shared" si="5"/>
        <v>8</v>
      </c>
    </row>
    <row r="12" spans="1:23" ht="15.75" thickBot="1" x14ac:dyDescent="0.3">
      <c r="A12" s="106" t="str">
        <f>N10</f>
        <v>--------</v>
      </c>
      <c r="B12" s="107"/>
      <c r="C12" s="7"/>
      <c r="D12" s="9"/>
      <c r="E12" s="4"/>
      <c r="F12" s="106" t="str">
        <f>N5</f>
        <v>---</v>
      </c>
      <c r="G12" s="107"/>
      <c r="H12" s="7"/>
      <c r="I12" s="9"/>
      <c r="J12" s="4"/>
      <c r="K12" s="2"/>
      <c r="M12">
        <v>10</v>
      </c>
      <c r="N12" s="56" t="s">
        <v>37</v>
      </c>
      <c r="O12" s="47">
        <f t="shared" si="0"/>
        <v>2</v>
      </c>
      <c r="P12" s="48">
        <f t="shared" si="1"/>
        <v>3</v>
      </c>
      <c r="Q12" s="49">
        <f>COUNTIF(A8:B58,N12)</f>
        <v>4</v>
      </c>
      <c r="R12" s="50">
        <f t="shared" si="2"/>
        <v>2</v>
      </c>
      <c r="S12" s="51">
        <f t="shared" si="3"/>
        <v>3</v>
      </c>
      <c r="T12" s="52">
        <f t="shared" si="4"/>
        <v>4</v>
      </c>
      <c r="U12" s="53">
        <f t="shared" si="5"/>
        <v>4</v>
      </c>
      <c r="V12" s="54">
        <f t="shared" si="5"/>
        <v>6</v>
      </c>
      <c r="W12" s="55">
        <f t="shared" si="5"/>
        <v>8</v>
      </c>
    </row>
    <row r="13" spans="1:23" x14ac:dyDescent="0.25">
      <c r="A13" s="106" t="str">
        <f>N11</f>
        <v>---------</v>
      </c>
      <c r="B13" s="107"/>
      <c r="C13" s="7"/>
      <c r="D13" s="9"/>
      <c r="E13" s="4"/>
      <c r="F13" s="106" t="str">
        <f>N4</f>
        <v>--</v>
      </c>
      <c r="G13" s="107"/>
      <c r="H13" s="7"/>
      <c r="I13" s="9"/>
      <c r="J13" s="4"/>
      <c r="K13" s="2"/>
      <c r="N13" s="56"/>
    </row>
    <row r="14" spans="1:23" ht="15.75" thickBot="1" x14ac:dyDescent="0.3">
      <c r="A14" s="108" t="str">
        <f>N12</f>
        <v>----------</v>
      </c>
      <c r="B14" s="109"/>
      <c r="C14" s="8"/>
      <c r="D14" s="9"/>
      <c r="E14" s="4"/>
      <c r="F14" s="108" t="str">
        <f>N3</f>
        <v>-</v>
      </c>
      <c r="G14" s="109"/>
      <c r="H14" s="8"/>
      <c r="I14" s="9"/>
      <c r="J14" s="4"/>
      <c r="K14" s="2"/>
      <c r="O14" s="58">
        <f t="shared" ref="O14:T14" si="6">SUM(O3:O12)</f>
        <v>20</v>
      </c>
      <c r="P14" s="58">
        <f t="shared" si="6"/>
        <v>30</v>
      </c>
      <c r="Q14" s="58">
        <f t="shared" si="6"/>
        <v>40</v>
      </c>
      <c r="R14" s="59">
        <f t="shared" si="6"/>
        <v>20</v>
      </c>
      <c r="S14" s="59">
        <f t="shared" si="6"/>
        <v>30</v>
      </c>
      <c r="T14" s="59">
        <f t="shared" si="6"/>
        <v>40</v>
      </c>
    </row>
    <row r="15" spans="1:23" ht="15.75" thickBot="1" x14ac:dyDescent="0.3">
      <c r="A15" s="3"/>
      <c r="B15" s="67"/>
      <c r="C15" s="2"/>
      <c r="D15" s="66"/>
      <c r="E15" s="4"/>
      <c r="F15" s="2"/>
      <c r="G15" s="2"/>
      <c r="H15" s="2"/>
      <c r="I15" s="66"/>
      <c r="J15" s="4"/>
      <c r="K15" s="2"/>
      <c r="O15" t="s">
        <v>25</v>
      </c>
    </row>
    <row r="16" spans="1:23" x14ac:dyDescent="0.25">
      <c r="A16" s="112" t="s">
        <v>6</v>
      </c>
      <c r="B16" s="113"/>
      <c r="C16" s="6" t="s">
        <v>1</v>
      </c>
      <c r="D16" s="97" t="s">
        <v>2</v>
      </c>
      <c r="E16" s="98"/>
      <c r="F16" s="112" t="s">
        <v>7</v>
      </c>
      <c r="G16" s="113"/>
      <c r="H16" s="6" t="s">
        <v>1</v>
      </c>
      <c r="I16" s="97" t="s">
        <v>2</v>
      </c>
      <c r="J16" s="99"/>
      <c r="K16" s="2"/>
    </row>
    <row r="17" spans="1:12" x14ac:dyDescent="0.25">
      <c r="A17" s="106" t="str">
        <f>N3</f>
        <v>-</v>
      </c>
      <c r="B17" s="107"/>
      <c r="C17" s="7"/>
      <c r="D17" s="9"/>
      <c r="E17" s="4"/>
      <c r="F17" s="106" t="str">
        <f>N4</f>
        <v>--</v>
      </c>
      <c r="G17" s="107"/>
      <c r="H17" s="7"/>
      <c r="I17" s="9"/>
      <c r="J17" s="4"/>
      <c r="K17" s="2"/>
    </row>
    <row r="18" spans="1:12" x14ac:dyDescent="0.25">
      <c r="A18" s="106" t="str">
        <f>N5</f>
        <v>---</v>
      </c>
      <c r="B18" s="107"/>
      <c r="C18" s="7"/>
      <c r="D18" s="9"/>
      <c r="E18" s="4"/>
      <c r="F18" s="106" t="str">
        <f>N6</f>
        <v>----</v>
      </c>
      <c r="G18" s="107"/>
      <c r="H18" s="7"/>
      <c r="I18" s="9"/>
      <c r="J18" s="4"/>
      <c r="K18" s="2"/>
      <c r="L18" s="2"/>
    </row>
    <row r="19" spans="1:12" x14ac:dyDescent="0.25">
      <c r="A19" s="106" t="str">
        <f>N7</f>
        <v>-----</v>
      </c>
      <c r="B19" s="107"/>
      <c r="C19" s="7"/>
      <c r="D19" s="9"/>
      <c r="E19" s="4"/>
      <c r="F19" s="106" t="str">
        <f>N8</f>
        <v>------</v>
      </c>
      <c r="G19" s="107"/>
      <c r="H19" s="7"/>
      <c r="I19" s="9"/>
      <c r="J19" s="4"/>
      <c r="K19" s="2"/>
      <c r="L19" s="2"/>
    </row>
    <row r="20" spans="1:12" x14ac:dyDescent="0.25">
      <c r="A20" s="106" t="str">
        <f>N9</f>
        <v>-------</v>
      </c>
      <c r="B20" s="107"/>
      <c r="C20" s="7"/>
      <c r="D20" s="9"/>
      <c r="E20" s="4"/>
      <c r="F20" s="106" t="str">
        <f>N10</f>
        <v>--------</v>
      </c>
      <c r="G20" s="107"/>
      <c r="H20" s="7"/>
      <c r="I20" s="9"/>
      <c r="J20" s="4"/>
      <c r="K20" s="2"/>
      <c r="L20" s="2"/>
    </row>
    <row r="21" spans="1:12" ht="15.75" thickBot="1" x14ac:dyDescent="0.3">
      <c r="A21" s="108" t="str">
        <f>N11</f>
        <v>---------</v>
      </c>
      <c r="B21" s="109"/>
      <c r="C21" s="8"/>
      <c r="D21" s="9"/>
      <c r="E21" s="4"/>
      <c r="F21" s="108" t="str">
        <f>N12</f>
        <v>----------</v>
      </c>
      <c r="G21" s="109"/>
      <c r="H21" s="8"/>
      <c r="I21" s="9"/>
      <c r="J21" s="4"/>
      <c r="K21" s="2"/>
      <c r="L21" s="2"/>
    </row>
    <row r="22" spans="1:12" ht="15.75" thickBot="1" x14ac:dyDescent="0.3">
      <c r="A22" s="3"/>
      <c r="B22" s="67"/>
      <c r="C22" s="2"/>
      <c r="D22" s="66"/>
      <c r="E22" s="4"/>
      <c r="F22" s="2"/>
      <c r="G22" s="2"/>
      <c r="H22" s="2"/>
      <c r="I22" s="66"/>
      <c r="J22" s="4"/>
      <c r="K22" s="2"/>
      <c r="L22" s="2"/>
    </row>
    <row r="23" spans="1:12" x14ac:dyDescent="0.25">
      <c r="A23" s="112" t="s">
        <v>8</v>
      </c>
      <c r="B23" s="113"/>
      <c r="C23" s="6" t="s">
        <v>1</v>
      </c>
      <c r="D23" s="97" t="s">
        <v>2</v>
      </c>
      <c r="E23" s="98"/>
      <c r="F23" s="112" t="s">
        <v>9</v>
      </c>
      <c r="G23" s="113"/>
      <c r="H23" s="6" t="s">
        <v>1</v>
      </c>
      <c r="I23" s="97" t="s">
        <v>2</v>
      </c>
      <c r="J23" s="99"/>
      <c r="K23" s="2"/>
      <c r="L23" s="2"/>
    </row>
    <row r="24" spans="1:12" x14ac:dyDescent="0.25">
      <c r="A24" s="106" t="str">
        <f>N4</f>
        <v>--</v>
      </c>
      <c r="B24" s="107"/>
      <c r="C24" s="7"/>
      <c r="D24" s="9"/>
      <c r="E24" s="4"/>
      <c r="F24" s="106" t="str">
        <f>N3</f>
        <v>-</v>
      </c>
      <c r="G24" s="107"/>
      <c r="H24" s="7"/>
      <c r="I24" s="9"/>
      <c r="J24" s="4"/>
      <c r="K24" s="2"/>
      <c r="L24" s="2"/>
    </row>
    <row r="25" spans="1:12" x14ac:dyDescent="0.25">
      <c r="A25" s="106" t="str">
        <f>N6</f>
        <v>----</v>
      </c>
      <c r="B25" s="107"/>
      <c r="C25" s="7"/>
      <c r="D25" s="9"/>
      <c r="E25" s="4"/>
      <c r="F25" s="106" t="str">
        <f>N5</f>
        <v>---</v>
      </c>
      <c r="G25" s="107"/>
      <c r="H25" s="7"/>
      <c r="I25" s="9"/>
      <c r="J25" s="4"/>
      <c r="K25" s="2"/>
      <c r="L25" s="2"/>
    </row>
    <row r="26" spans="1:12" x14ac:dyDescent="0.25">
      <c r="A26" s="106" t="str">
        <f>N8</f>
        <v>------</v>
      </c>
      <c r="B26" s="107"/>
      <c r="C26" s="7"/>
      <c r="D26" s="9"/>
      <c r="E26" s="4"/>
      <c r="F26" s="106" t="str">
        <f>N7</f>
        <v>-----</v>
      </c>
      <c r="G26" s="107"/>
      <c r="H26" s="7"/>
      <c r="I26" s="9"/>
      <c r="J26" s="4"/>
      <c r="K26" s="2"/>
      <c r="L26" s="2"/>
    </row>
    <row r="27" spans="1:12" x14ac:dyDescent="0.25">
      <c r="A27" s="106" t="str">
        <f>N10</f>
        <v>--------</v>
      </c>
      <c r="B27" s="107"/>
      <c r="C27" s="7"/>
      <c r="D27" s="9"/>
      <c r="E27" s="4"/>
      <c r="F27" s="106" t="str">
        <f>N9</f>
        <v>-------</v>
      </c>
      <c r="G27" s="107"/>
      <c r="H27" s="7"/>
      <c r="I27" s="9"/>
      <c r="J27" s="4"/>
      <c r="K27" s="2"/>
      <c r="L27" s="2"/>
    </row>
    <row r="28" spans="1:12" ht="15.75" thickBot="1" x14ac:dyDescent="0.3">
      <c r="A28" s="108" t="str">
        <f>N12</f>
        <v>----------</v>
      </c>
      <c r="B28" s="109"/>
      <c r="C28" s="8"/>
      <c r="D28" s="9"/>
      <c r="E28" s="4"/>
      <c r="F28" s="108" t="str">
        <f>N11</f>
        <v>---------</v>
      </c>
      <c r="G28" s="109"/>
      <c r="H28" s="8"/>
      <c r="I28" s="9"/>
      <c r="J28" s="4"/>
      <c r="K28" s="2"/>
      <c r="L28" s="2"/>
    </row>
    <row r="29" spans="1:12" ht="15.75" thickBot="1" x14ac:dyDescent="0.3">
      <c r="A29" s="3"/>
      <c r="B29" s="67"/>
      <c r="C29" s="2"/>
      <c r="D29" s="66"/>
      <c r="E29" s="4"/>
      <c r="F29" s="2"/>
      <c r="G29" s="2"/>
      <c r="H29" s="2"/>
      <c r="I29" s="66"/>
      <c r="J29" s="4"/>
      <c r="K29" s="2"/>
      <c r="L29" s="2"/>
    </row>
    <row r="30" spans="1:12" x14ac:dyDescent="0.25">
      <c r="A30" s="112" t="s">
        <v>10</v>
      </c>
      <c r="B30" s="113"/>
      <c r="C30" s="6" t="s">
        <v>1</v>
      </c>
      <c r="D30" s="97" t="s">
        <v>2</v>
      </c>
      <c r="E30" s="98"/>
      <c r="F30" s="112" t="s">
        <v>11</v>
      </c>
      <c r="G30" s="113"/>
      <c r="H30" s="6" t="s">
        <v>1</v>
      </c>
      <c r="I30" s="97" t="s">
        <v>2</v>
      </c>
      <c r="J30" s="99"/>
      <c r="K30" s="2"/>
      <c r="L30" s="2"/>
    </row>
    <row r="31" spans="1:12" x14ac:dyDescent="0.25">
      <c r="A31" s="106" t="str">
        <f>N5</f>
        <v>---</v>
      </c>
      <c r="B31" s="107"/>
      <c r="C31" s="7"/>
      <c r="D31" s="9"/>
      <c r="E31" s="4"/>
      <c r="F31" s="106" t="str">
        <f>N3</f>
        <v>-</v>
      </c>
      <c r="G31" s="107"/>
      <c r="H31" s="7"/>
      <c r="I31" s="9"/>
      <c r="J31" s="4"/>
      <c r="K31" s="2"/>
      <c r="L31" s="2"/>
    </row>
    <row r="32" spans="1:12" x14ac:dyDescent="0.25">
      <c r="A32" s="106" t="str">
        <f>N6</f>
        <v>----</v>
      </c>
      <c r="B32" s="107"/>
      <c r="C32" s="7"/>
      <c r="D32" s="9"/>
      <c r="E32" s="4"/>
      <c r="F32" s="106" t="str">
        <f>N4</f>
        <v>--</v>
      </c>
      <c r="G32" s="107"/>
      <c r="H32" s="7"/>
      <c r="I32" s="9"/>
      <c r="J32" s="4"/>
      <c r="K32" s="2"/>
      <c r="L32" s="2"/>
    </row>
    <row r="33" spans="1:12" x14ac:dyDescent="0.25">
      <c r="A33" s="106" t="str">
        <f>N7</f>
        <v>-----</v>
      </c>
      <c r="B33" s="107"/>
      <c r="C33" s="7"/>
      <c r="D33" s="9"/>
      <c r="E33" s="4"/>
      <c r="F33" s="106" t="str">
        <f>N9</f>
        <v>-------</v>
      </c>
      <c r="G33" s="107"/>
      <c r="H33" s="7"/>
      <c r="I33" s="9"/>
      <c r="J33" s="4"/>
      <c r="K33" s="2"/>
      <c r="L33" s="2"/>
    </row>
    <row r="34" spans="1:12" x14ac:dyDescent="0.25">
      <c r="A34" s="106" t="str">
        <f>N8</f>
        <v>------</v>
      </c>
      <c r="B34" s="107"/>
      <c r="C34" s="7"/>
      <c r="D34" s="9"/>
      <c r="E34" s="4"/>
      <c r="F34" s="106" t="str">
        <f>N10</f>
        <v>--------</v>
      </c>
      <c r="G34" s="107"/>
      <c r="H34" s="7"/>
      <c r="I34" s="9"/>
      <c r="J34" s="4"/>
      <c r="K34" s="2"/>
      <c r="L34" s="2"/>
    </row>
    <row r="35" spans="1:12" ht="15.75" thickBot="1" x14ac:dyDescent="0.3">
      <c r="A35" s="108" t="str">
        <f>N12</f>
        <v>----------</v>
      </c>
      <c r="B35" s="109"/>
      <c r="C35" s="8"/>
      <c r="D35" s="9"/>
      <c r="E35" s="4"/>
      <c r="F35" s="108" t="str">
        <f>N11</f>
        <v>---------</v>
      </c>
      <c r="G35" s="109"/>
      <c r="H35" s="8"/>
      <c r="I35" s="9"/>
      <c r="J35" s="4"/>
      <c r="K35" s="2"/>
      <c r="L35" s="2"/>
    </row>
    <row r="36" spans="1:12" ht="15.75" thickBot="1" x14ac:dyDescent="0.3">
      <c r="A36" s="3"/>
      <c r="B36" s="67"/>
      <c r="C36" s="2"/>
      <c r="D36" s="66"/>
      <c r="E36" s="4"/>
      <c r="F36" s="2"/>
      <c r="G36" s="2"/>
      <c r="H36" s="2"/>
      <c r="I36" s="66"/>
      <c r="J36" s="4"/>
      <c r="K36" s="2"/>
      <c r="L36" s="2"/>
    </row>
    <row r="37" spans="1:12" x14ac:dyDescent="0.25">
      <c r="A37" s="112" t="s">
        <v>12</v>
      </c>
      <c r="B37" s="113"/>
      <c r="C37" s="6" t="s">
        <v>1</v>
      </c>
      <c r="D37" s="97" t="s">
        <v>2</v>
      </c>
      <c r="E37" s="98"/>
      <c r="F37" s="112" t="s">
        <v>13</v>
      </c>
      <c r="G37" s="113"/>
      <c r="H37" s="6" t="s">
        <v>1</v>
      </c>
      <c r="I37" s="97" t="s">
        <v>2</v>
      </c>
      <c r="J37" s="99"/>
      <c r="K37" s="2"/>
      <c r="L37" s="2"/>
    </row>
    <row r="38" spans="1:12" x14ac:dyDescent="0.25">
      <c r="A38" s="106" t="str">
        <f>N3</f>
        <v>-</v>
      </c>
      <c r="B38" s="107"/>
      <c r="C38" s="7"/>
      <c r="D38" s="9"/>
      <c r="E38" s="4"/>
      <c r="F38" s="106" t="str">
        <f>N5</f>
        <v>---</v>
      </c>
      <c r="G38" s="107"/>
      <c r="H38" s="7"/>
      <c r="I38" s="9"/>
      <c r="J38" s="4"/>
      <c r="K38" s="2"/>
      <c r="L38" s="2"/>
    </row>
    <row r="39" spans="1:12" x14ac:dyDescent="0.25">
      <c r="A39" s="106" t="str">
        <f>N4</f>
        <v>--</v>
      </c>
      <c r="B39" s="107"/>
      <c r="C39" s="7"/>
      <c r="D39" s="9"/>
      <c r="E39" s="4"/>
      <c r="F39" s="106" t="str">
        <f>N6</f>
        <v>----</v>
      </c>
      <c r="G39" s="107"/>
      <c r="H39" s="7"/>
      <c r="I39" s="9"/>
      <c r="J39" s="4"/>
      <c r="K39" s="2"/>
      <c r="L39" s="2"/>
    </row>
    <row r="40" spans="1:12" x14ac:dyDescent="0.25">
      <c r="A40" s="106" t="str">
        <f>N9</f>
        <v>-------</v>
      </c>
      <c r="B40" s="107"/>
      <c r="C40" s="7"/>
      <c r="D40" s="9"/>
      <c r="E40" s="4"/>
      <c r="F40" s="106" t="str">
        <f>N7</f>
        <v>-----</v>
      </c>
      <c r="G40" s="107"/>
      <c r="H40" s="7"/>
      <c r="I40" s="9"/>
      <c r="J40" s="4"/>
      <c r="K40" s="2"/>
      <c r="L40" s="2"/>
    </row>
    <row r="41" spans="1:12" x14ac:dyDescent="0.25">
      <c r="A41" s="106" t="str">
        <f>N10</f>
        <v>--------</v>
      </c>
      <c r="B41" s="107"/>
      <c r="C41" s="7"/>
      <c r="D41" s="9"/>
      <c r="E41" s="4"/>
      <c r="F41" s="106" t="str">
        <f>N8</f>
        <v>------</v>
      </c>
      <c r="G41" s="107"/>
      <c r="H41" s="7"/>
      <c r="I41" s="9"/>
      <c r="J41" s="4"/>
      <c r="K41" s="2"/>
      <c r="L41" s="2"/>
    </row>
    <row r="42" spans="1:12" ht="15.75" thickBot="1" x14ac:dyDescent="0.3">
      <c r="A42" s="108" t="str">
        <f>N11</f>
        <v>---------</v>
      </c>
      <c r="B42" s="109"/>
      <c r="C42" s="8"/>
      <c r="D42" s="9"/>
      <c r="E42" s="4"/>
      <c r="F42" s="108" t="str">
        <f>N12</f>
        <v>----------</v>
      </c>
      <c r="G42" s="109"/>
      <c r="H42" s="8"/>
      <c r="I42" s="9"/>
      <c r="J42" s="4"/>
      <c r="K42" s="2"/>
      <c r="L42" s="2"/>
    </row>
    <row r="43" spans="1:12" ht="15.75" thickBot="1" x14ac:dyDescent="0.3">
      <c r="A43" s="3"/>
      <c r="B43" s="67"/>
      <c r="C43" s="2"/>
      <c r="D43" s="66"/>
      <c r="E43" s="4"/>
      <c r="F43" s="2"/>
      <c r="G43" s="2"/>
      <c r="H43" s="2"/>
      <c r="I43" s="66"/>
      <c r="J43" s="4"/>
      <c r="K43" s="2"/>
      <c r="L43" s="2"/>
    </row>
    <row r="44" spans="1:12" x14ac:dyDescent="0.25">
      <c r="A44" s="112" t="s">
        <v>14</v>
      </c>
      <c r="B44" s="113"/>
      <c r="C44" s="6" t="s">
        <v>1</v>
      </c>
      <c r="D44" s="97" t="s">
        <v>2</v>
      </c>
      <c r="E44" s="98"/>
      <c r="F44" s="112" t="s">
        <v>15</v>
      </c>
      <c r="G44" s="113"/>
      <c r="H44" s="6" t="s">
        <v>1</v>
      </c>
      <c r="I44" s="97" t="s">
        <v>2</v>
      </c>
      <c r="J44" s="99"/>
      <c r="K44" s="2"/>
      <c r="L44" s="2"/>
    </row>
    <row r="45" spans="1:12" x14ac:dyDescent="0.25">
      <c r="A45" s="106" t="str">
        <f>N5</f>
        <v>---</v>
      </c>
      <c r="B45" s="107"/>
      <c r="C45" s="7"/>
      <c r="D45" s="9"/>
      <c r="E45" s="4"/>
      <c r="F45" s="106" t="str">
        <f>N4</f>
        <v>--</v>
      </c>
      <c r="G45" s="107"/>
      <c r="H45" s="7"/>
      <c r="I45" s="9"/>
      <c r="J45" s="4"/>
      <c r="K45" s="2"/>
      <c r="L45" s="2"/>
    </row>
    <row r="46" spans="1:12" x14ac:dyDescent="0.25">
      <c r="A46" s="106" t="str">
        <f>N3</f>
        <v>-</v>
      </c>
      <c r="B46" s="107"/>
      <c r="C46" s="7"/>
      <c r="D46" s="9"/>
      <c r="E46" s="4"/>
      <c r="F46" s="106" t="str">
        <f>N6</f>
        <v>----</v>
      </c>
      <c r="G46" s="107"/>
      <c r="H46" s="7"/>
      <c r="I46" s="9"/>
      <c r="J46" s="4"/>
      <c r="K46" s="2"/>
      <c r="L46" s="2"/>
    </row>
    <row r="47" spans="1:12" x14ac:dyDescent="0.25">
      <c r="A47" s="106" t="str">
        <f>N10</f>
        <v>--------</v>
      </c>
      <c r="B47" s="107"/>
      <c r="C47" s="7"/>
      <c r="D47" s="9"/>
      <c r="E47" s="4"/>
      <c r="F47" s="106" t="str">
        <f>N7</f>
        <v>-----</v>
      </c>
      <c r="G47" s="107"/>
      <c r="H47" s="7"/>
      <c r="I47" s="9"/>
      <c r="J47" s="4"/>
      <c r="K47" s="2"/>
      <c r="L47" s="2"/>
    </row>
    <row r="48" spans="1:12" x14ac:dyDescent="0.25">
      <c r="A48" s="106" t="str">
        <f>N12</f>
        <v>----------</v>
      </c>
      <c r="B48" s="107"/>
      <c r="C48" s="7"/>
      <c r="D48" s="9"/>
      <c r="E48" s="4"/>
      <c r="F48" s="106" t="str">
        <f>N8</f>
        <v>------</v>
      </c>
      <c r="G48" s="107"/>
      <c r="H48" s="7"/>
      <c r="I48" s="9"/>
      <c r="J48" s="4"/>
      <c r="K48" s="2"/>
      <c r="L48" s="2"/>
    </row>
    <row r="49" spans="1:12" ht="15.75" thickBot="1" x14ac:dyDescent="0.3">
      <c r="A49" s="108" t="str">
        <f>N9</f>
        <v>-------</v>
      </c>
      <c r="B49" s="109"/>
      <c r="C49" s="8"/>
      <c r="D49" s="9"/>
      <c r="E49" s="4"/>
      <c r="F49" s="108" t="str">
        <f>N11</f>
        <v>---------</v>
      </c>
      <c r="G49" s="109"/>
      <c r="H49" s="8"/>
      <c r="I49" s="9"/>
      <c r="J49" s="4"/>
      <c r="K49" s="2"/>
      <c r="L49" s="2"/>
    </row>
    <row r="50" spans="1:12" ht="15.75" thickBot="1" x14ac:dyDescent="0.3">
      <c r="A50" s="3"/>
      <c r="B50" s="67"/>
      <c r="C50" s="2"/>
      <c r="D50" s="66"/>
      <c r="E50" s="4"/>
      <c r="F50" s="2"/>
      <c r="G50" s="2"/>
      <c r="H50" s="2"/>
      <c r="I50" s="66"/>
      <c r="J50" s="4"/>
      <c r="K50" s="2"/>
      <c r="L50" s="2"/>
    </row>
    <row r="51" spans="1:12" x14ac:dyDescent="0.25">
      <c r="A51" s="112" t="s">
        <v>16</v>
      </c>
      <c r="B51" s="113"/>
      <c r="C51" s="6" t="s">
        <v>1</v>
      </c>
      <c r="D51" s="97" t="s">
        <v>2</v>
      </c>
      <c r="E51" s="99"/>
      <c r="F51" s="112" t="s">
        <v>17</v>
      </c>
      <c r="G51" s="113"/>
      <c r="H51" s="6" t="s">
        <v>1</v>
      </c>
      <c r="I51" s="97" t="s">
        <v>2</v>
      </c>
      <c r="J51" s="99"/>
      <c r="K51" s="2"/>
      <c r="L51" s="2"/>
    </row>
    <row r="52" spans="1:12" x14ac:dyDescent="0.25">
      <c r="A52" s="106" t="str">
        <f>N4</f>
        <v>--</v>
      </c>
      <c r="B52" s="107"/>
      <c r="C52" s="7"/>
      <c r="D52" s="9"/>
      <c r="E52" s="4"/>
      <c r="F52" s="110" t="str">
        <f>N3</f>
        <v>-</v>
      </c>
      <c r="G52" s="111"/>
      <c r="H52" s="7"/>
      <c r="I52" s="9"/>
      <c r="J52" s="4"/>
      <c r="K52" s="2"/>
      <c r="L52" s="2"/>
    </row>
    <row r="53" spans="1:12" x14ac:dyDescent="0.25">
      <c r="A53" s="106" t="str">
        <f>N6</f>
        <v>----</v>
      </c>
      <c r="B53" s="107"/>
      <c r="C53" s="7"/>
      <c r="D53" s="9"/>
      <c r="E53" s="4"/>
      <c r="F53" s="106" t="str">
        <f>N5</f>
        <v>---</v>
      </c>
      <c r="G53" s="107"/>
      <c r="H53" s="7"/>
      <c r="I53" s="9"/>
      <c r="J53" s="4"/>
      <c r="K53" s="2"/>
      <c r="L53" s="2"/>
    </row>
    <row r="54" spans="1:12" x14ac:dyDescent="0.25">
      <c r="A54" s="106" t="str">
        <f>N7</f>
        <v>-----</v>
      </c>
      <c r="B54" s="107"/>
      <c r="C54" s="7"/>
      <c r="D54" s="9"/>
      <c r="E54" s="4"/>
      <c r="F54" s="106" t="str">
        <f>N9</f>
        <v>-------</v>
      </c>
      <c r="G54" s="107"/>
      <c r="H54" s="7"/>
      <c r="I54" s="9"/>
      <c r="J54" s="4"/>
      <c r="K54" s="2"/>
      <c r="L54" s="2"/>
    </row>
    <row r="55" spans="1:12" x14ac:dyDescent="0.25">
      <c r="A55" s="106" t="str">
        <f>N8</f>
        <v>------</v>
      </c>
      <c r="B55" s="107"/>
      <c r="C55" s="7"/>
      <c r="D55" s="9"/>
      <c r="E55" s="4"/>
      <c r="F55" s="106" t="str">
        <f>N10</f>
        <v>--------</v>
      </c>
      <c r="G55" s="107"/>
      <c r="H55" s="7"/>
      <c r="I55" s="9"/>
      <c r="J55" s="4"/>
      <c r="K55" s="2"/>
      <c r="L55" s="2"/>
    </row>
    <row r="56" spans="1:12" ht="15.75" thickBot="1" x14ac:dyDescent="0.3">
      <c r="A56" s="108" t="str">
        <f>N11</f>
        <v>---------</v>
      </c>
      <c r="B56" s="109"/>
      <c r="C56" s="8"/>
      <c r="D56" s="9"/>
      <c r="E56" s="4"/>
      <c r="F56" s="108" t="str">
        <f>N12</f>
        <v>----------</v>
      </c>
      <c r="G56" s="109"/>
      <c r="H56" s="8"/>
      <c r="I56" s="9"/>
      <c r="J56" s="4"/>
      <c r="K56" s="2"/>
      <c r="L56" s="2"/>
    </row>
    <row r="57" spans="1:12" ht="15.75" thickBot="1" x14ac:dyDescent="0.3">
      <c r="A57" s="60"/>
      <c r="B57" s="61"/>
      <c r="C57" s="62"/>
      <c r="D57" s="66"/>
      <c r="E57" s="5"/>
      <c r="F57" s="60"/>
      <c r="G57" s="62"/>
      <c r="H57" s="62"/>
      <c r="I57" s="66"/>
      <c r="J57" s="5"/>
      <c r="K57" s="2"/>
      <c r="L57" s="2"/>
    </row>
    <row r="59" spans="1:12" ht="15.75" thickBot="1" x14ac:dyDescent="0.3">
      <c r="A59" s="62"/>
      <c r="B59" s="62"/>
      <c r="C59" s="62" t="s">
        <v>26</v>
      </c>
      <c r="D59" s="62" t="s">
        <v>27</v>
      </c>
      <c r="F59" s="62"/>
      <c r="G59" s="62"/>
      <c r="H59" s="62" t="s">
        <v>26</v>
      </c>
      <c r="I59" s="62" t="s">
        <v>27</v>
      </c>
    </row>
    <row r="60" spans="1:12" x14ac:dyDescent="0.25">
      <c r="A60" s="100" t="str">
        <f>N3</f>
        <v>-</v>
      </c>
      <c r="B60" s="101"/>
      <c r="C60" s="68"/>
      <c r="D60" s="2"/>
      <c r="F60" s="100" t="str">
        <f>N8</f>
        <v>------</v>
      </c>
      <c r="G60" s="100"/>
      <c r="H60" s="68"/>
      <c r="I60" s="77"/>
    </row>
    <row r="61" spans="1:12" x14ac:dyDescent="0.25">
      <c r="A61" s="102" t="str">
        <f>N4</f>
        <v>--</v>
      </c>
      <c r="B61" s="105"/>
      <c r="C61" s="69"/>
      <c r="D61" s="2"/>
      <c r="F61" s="102" t="str">
        <f>N9</f>
        <v>-------</v>
      </c>
      <c r="G61" s="102"/>
      <c r="H61" s="69"/>
      <c r="I61" s="2"/>
    </row>
    <row r="62" spans="1:12" x14ac:dyDescent="0.25">
      <c r="A62" s="103" t="str">
        <f>N5</f>
        <v>---</v>
      </c>
      <c r="B62" s="104"/>
      <c r="C62" s="70"/>
      <c r="D62" s="63"/>
      <c r="F62" s="103" t="str">
        <f>N10</f>
        <v>--------</v>
      </c>
      <c r="G62" s="103"/>
      <c r="H62" s="70"/>
      <c r="I62" s="63"/>
    </row>
    <row r="63" spans="1:12" x14ac:dyDescent="0.25">
      <c r="A63" s="102" t="str">
        <f>N6</f>
        <v>----</v>
      </c>
      <c r="B63" s="105"/>
      <c r="C63" s="69"/>
      <c r="D63" s="2"/>
      <c r="F63" s="102" t="str">
        <f>N11</f>
        <v>---------</v>
      </c>
      <c r="G63" s="102"/>
      <c r="H63" s="69"/>
      <c r="I63" s="2"/>
    </row>
    <row r="64" spans="1:12" x14ac:dyDescent="0.25">
      <c r="A64" s="102" t="str">
        <f>N7</f>
        <v>-----</v>
      </c>
      <c r="B64" s="105"/>
      <c r="C64" s="69"/>
      <c r="D64" s="2"/>
      <c r="F64" s="102" t="str">
        <f>N12</f>
        <v>----------</v>
      </c>
      <c r="G64" s="102"/>
      <c r="H64" s="69"/>
      <c r="I64" s="2"/>
    </row>
    <row r="65" spans="4:9" x14ac:dyDescent="0.25">
      <c r="F65" s="102"/>
      <c r="G65" s="102"/>
      <c r="H65" s="2"/>
      <c r="I65" s="2"/>
    </row>
    <row r="67" spans="4:9" x14ac:dyDescent="0.25">
      <c r="D67" s="1" t="s">
        <v>25</v>
      </c>
    </row>
  </sheetData>
  <mergeCells count="127">
    <mergeCell ref="A1:J1"/>
    <mergeCell ref="O1:Q1"/>
    <mergeCell ref="R1:T1"/>
    <mergeCell ref="U1:W1"/>
    <mergeCell ref="A2:B2"/>
    <mergeCell ref="D2:E2"/>
    <mergeCell ref="F2:G2"/>
    <mergeCell ref="I2:J2"/>
    <mergeCell ref="A6:B6"/>
    <mergeCell ref="F6:G6"/>
    <mergeCell ref="A7:B7"/>
    <mergeCell ref="F7:G7"/>
    <mergeCell ref="A9:B9"/>
    <mergeCell ref="D9:E9"/>
    <mergeCell ref="F9:G9"/>
    <mergeCell ref="A3:B3"/>
    <mergeCell ref="F3:G3"/>
    <mergeCell ref="A4:B4"/>
    <mergeCell ref="F4:G4"/>
    <mergeCell ref="A5:B5"/>
    <mergeCell ref="F5:G5"/>
    <mergeCell ref="A13:B13"/>
    <mergeCell ref="F13:G13"/>
    <mergeCell ref="A14:B14"/>
    <mergeCell ref="F14:G14"/>
    <mergeCell ref="A16:B16"/>
    <mergeCell ref="D16:E16"/>
    <mergeCell ref="F16:G16"/>
    <mergeCell ref="I9:J9"/>
    <mergeCell ref="A10:B10"/>
    <mergeCell ref="F10:G10"/>
    <mergeCell ref="A11:B11"/>
    <mergeCell ref="F11:G11"/>
    <mergeCell ref="A12:B12"/>
    <mergeCell ref="F12:G12"/>
    <mergeCell ref="A20:B20"/>
    <mergeCell ref="F20:G20"/>
    <mergeCell ref="A21:B21"/>
    <mergeCell ref="F21:G21"/>
    <mergeCell ref="A23:B23"/>
    <mergeCell ref="D23:E23"/>
    <mergeCell ref="F23:G23"/>
    <mergeCell ref="I16:J16"/>
    <mergeCell ref="A17:B17"/>
    <mergeCell ref="F17:G17"/>
    <mergeCell ref="A18:B18"/>
    <mergeCell ref="F18:G18"/>
    <mergeCell ref="A19:B19"/>
    <mergeCell ref="F19:G19"/>
    <mergeCell ref="A27:B27"/>
    <mergeCell ref="F27:G27"/>
    <mergeCell ref="A28:B28"/>
    <mergeCell ref="F28:G28"/>
    <mergeCell ref="A30:B30"/>
    <mergeCell ref="D30:E30"/>
    <mergeCell ref="F30:G30"/>
    <mergeCell ref="I23:J23"/>
    <mergeCell ref="A24:B24"/>
    <mergeCell ref="F24:G24"/>
    <mergeCell ref="A25:B25"/>
    <mergeCell ref="F25:G25"/>
    <mergeCell ref="A26:B26"/>
    <mergeCell ref="F26:G26"/>
    <mergeCell ref="A34:B34"/>
    <mergeCell ref="F34:G34"/>
    <mergeCell ref="A35:B35"/>
    <mergeCell ref="F35:G35"/>
    <mergeCell ref="A37:B37"/>
    <mergeCell ref="D37:E37"/>
    <mergeCell ref="F37:G37"/>
    <mergeCell ref="I30:J30"/>
    <mergeCell ref="A31:B31"/>
    <mergeCell ref="F31:G31"/>
    <mergeCell ref="A32:B32"/>
    <mergeCell ref="F32:G32"/>
    <mergeCell ref="A33:B33"/>
    <mergeCell ref="F33:G33"/>
    <mergeCell ref="A41:B41"/>
    <mergeCell ref="F41:G41"/>
    <mergeCell ref="A42:B42"/>
    <mergeCell ref="F42:G42"/>
    <mergeCell ref="A44:B44"/>
    <mergeCell ref="D44:E44"/>
    <mergeCell ref="F44:G44"/>
    <mergeCell ref="I37:J37"/>
    <mergeCell ref="A38:B38"/>
    <mergeCell ref="F38:G38"/>
    <mergeCell ref="A39:B39"/>
    <mergeCell ref="F39:G39"/>
    <mergeCell ref="A40:B40"/>
    <mergeCell ref="F40:G40"/>
    <mergeCell ref="A48:B48"/>
    <mergeCell ref="F48:G48"/>
    <mergeCell ref="A49:B49"/>
    <mergeCell ref="F49:G49"/>
    <mergeCell ref="A51:B51"/>
    <mergeCell ref="D51:E51"/>
    <mergeCell ref="F51:G51"/>
    <mergeCell ref="I44:J44"/>
    <mergeCell ref="A45:B45"/>
    <mergeCell ref="F45:G45"/>
    <mergeCell ref="A46:B46"/>
    <mergeCell ref="F46:G46"/>
    <mergeCell ref="A47:B47"/>
    <mergeCell ref="F47:G47"/>
    <mergeCell ref="A55:B55"/>
    <mergeCell ref="F55:G55"/>
    <mergeCell ref="A56:B56"/>
    <mergeCell ref="F56:G56"/>
    <mergeCell ref="A60:B60"/>
    <mergeCell ref="F61:G61"/>
    <mergeCell ref="I51:J51"/>
    <mergeCell ref="A52:B52"/>
    <mergeCell ref="F52:G52"/>
    <mergeCell ref="A53:B53"/>
    <mergeCell ref="F53:G53"/>
    <mergeCell ref="A54:B54"/>
    <mergeCell ref="F54:G54"/>
    <mergeCell ref="A64:B64"/>
    <mergeCell ref="F65:G65"/>
    <mergeCell ref="F60:G60"/>
    <mergeCell ref="A61:B61"/>
    <mergeCell ref="F62:G62"/>
    <mergeCell ref="A62:B62"/>
    <mergeCell ref="F63:G63"/>
    <mergeCell ref="A63:B63"/>
    <mergeCell ref="F64:G64"/>
  </mergeCells>
  <printOptions horizontalCentered="1" verticalCentered="1"/>
  <pageMargins left="0.7" right="0.7" top="0.5" bottom="0.25" header="0.3" footer="0.3"/>
  <pageSetup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F93A-57F9-42A2-BCF0-A665AF150981}">
  <sheetPr>
    <pageSetUpPr fitToPage="1"/>
  </sheetPr>
  <dimension ref="A1:W67"/>
  <sheetViews>
    <sheetView zoomScale="85" zoomScaleNormal="85" workbookViewId="0">
      <selection activeCell="N3" sqref="N3"/>
    </sheetView>
  </sheetViews>
  <sheetFormatPr defaultRowHeight="15" x14ac:dyDescent="0.25"/>
  <cols>
    <col min="4" max="4" width="13.7109375" style="1" customWidth="1"/>
    <col min="5" max="5" width="13.7109375" customWidth="1"/>
    <col min="9" max="9" width="13.7109375" style="1" customWidth="1"/>
    <col min="10" max="10" width="13.7109375" customWidth="1"/>
    <col min="14" max="14" width="22.140625" customWidth="1"/>
  </cols>
  <sheetData>
    <row r="1" spans="1:23" ht="24" thickBot="1" x14ac:dyDescent="0.4">
      <c r="A1" s="87" t="s">
        <v>46</v>
      </c>
      <c r="B1" s="87"/>
      <c r="C1" s="87"/>
      <c r="D1" s="87"/>
      <c r="E1" s="87"/>
      <c r="F1" s="87"/>
      <c r="G1" s="87"/>
      <c r="H1" s="87"/>
      <c r="I1" s="87"/>
      <c r="J1" s="87"/>
      <c r="K1" s="57"/>
      <c r="L1" s="57"/>
      <c r="O1" s="88" t="s">
        <v>23</v>
      </c>
      <c r="P1" s="89"/>
      <c r="Q1" s="90"/>
      <c r="R1" s="91" t="s">
        <v>19</v>
      </c>
      <c r="S1" s="92"/>
      <c r="T1" s="93"/>
      <c r="U1" s="94" t="s">
        <v>24</v>
      </c>
      <c r="V1" s="95"/>
      <c r="W1" s="96"/>
    </row>
    <row r="2" spans="1:23" ht="15.75" thickBot="1" x14ac:dyDescent="0.3">
      <c r="A2" s="114" t="s">
        <v>0</v>
      </c>
      <c r="B2" s="115"/>
      <c r="C2" s="64" t="s">
        <v>1</v>
      </c>
      <c r="D2" s="97" t="s">
        <v>2</v>
      </c>
      <c r="E2" s="98"/>
      <c r="F2" s="112" t="s">
        <v>3</v>
      </c>
      <c r="G2" s="113"/>
      <c r="H2" s="6" t="s">
        <v>1</v>
      </c>
      <c r="I2" s="97" t="s">
        <v>2</v>
      </c>
      <c r="J2" s="99"/>
      <c r="K2" s="2"/>
      <c r="L2" s="2"/>
      <c r="N2" s="10" t="s">
        <v>18</v>
      </c>
      <c r="O2" s="23" t="s">
        <v>20</v>
      </c>
      <c r="P2" s="24" t="s">
        <v>21</v>
      </c>
      <c r="Q2" s="25" t="s">
        <v>22</v>
      </c>
      <c r="R2" s="35" t="s">
        <v>20</v>
      </c>
      <c r="S2" s="36" t="s">
        <v>21</v>
      </c>
      <c r="T2" s="37" t="s">
        <v>22</v>
      </c>
      <c r="U2" s="11" t="s">
        <v>20</v>
      </c>
      <c r="V2" s="12" t="s">
        <v>21</v>
      </c>
      <c r="W2" s="13" t="s">
        <v>22</v>
      </c>
    </row>
    <row r="3" spans="1:23" x14ac:dyDescent="0.25">
      <c r="A3" s="116" t="str">
        <f>N3</f>
        <v>-</v>
      </c>
      <c r="B3" s="117"/>
      <c r="C3" s="65"/>
      <c r="D3" s="9"/>
      <c r="E3" s="4"/>
      <c r="F3" s="106" t="str">
        <f>N13</f>
        <v>-----------</v>
      </c>
      <c r="G3" s="107"/>
      <c r="H3" s="7"/>
      <c r="I3" s="9"/>
      <c r="J3" s="4"/>
      <c r="K3" s="2"/>
      <c r="L3" s="2"/>
      <c r="M3">
        <v>1</v>
      </c>
      <c r="N3" s="56" t="s">
        <v>29</v>
      </c>
      <c r="O3" s="26">
        <f t="shared" ref="O3:O13" si="0">COUNTIF($A$2:$B$28, N3)</f>
        <v>2</v>
      </c>
      <c r="P3" s="27">
        <f t="shared" ref="P3:P13" si="1">COUNTIF($A$2:$B$42,N3)</f>
        <v>3</v>
      </c>
      <c r="Q3" s="28">
        <f>COUNTIF(A2:B56,N3)</f>
        <v>4</v>
      </c>
      <c r="R3" s="38">
        <f t="shared" ref="R3:R13" si="2">COUNTIF($F$2:$G$28,N3)</f>
        <v>1</v>
      </c>
      <c r="S3" s="39">
        <f t="shared" ref="S3:S13" si="3">COUNTIF($F$2:$G$42,N3)</f>
        <v>2</v>
      </c>
      <c r="T3" s="40">
        <f t="shared" ref="T3:T13" si="4">COUNTIF($F$2:$G$56,N3)</f>
        <v>3</v>
      </c>
      <c r="U3" s="14">
        <f>SUM(O3,R3)</f>
        <v>3</v>
      </c>
      <c r="V3" s="15">
        <f>SUM(P3,S3)</f>
        <v>5</v>
      </c>
      <c r="W3" s="16">
        <f>SUM(Q3,T3)</f>
        <v>7</v>
      </c>
    </row>
    <row r="4" spans="1:23" x14ac:dyDescent="0.25">
      <c r="A4" s="106" t="str">
        <f>N4</f>
        <v>--</v>
      </c>
      <c r="B4" s="107"/>
      <c r="C4" s="7"/>
      <c r="D4" s="9"/>
      <c r="E4" s="4"/>
      <c r="F4" s="106" t="str">
        <f>N12</f>
        <v>----------</v>
      </c>
      <c r="G4" s="107"/>
      <c r="H4" s="7"/>
      <c r="I4" s="9"/>
      <c r="J4" s="4"/>
      <c r="K4" s="2"/>
      <c r="M4">
        <v>2</v>
      </c>
      <c r="N4" s="56" t="s">
        <v>30</v>
      </c>
      <c r="O4" s="29">
        <f t="shared" si="0"/>
        <v>2</v>
      </c>
      <c r="P4" s="30">
        <f t="shared" si="1"/>
        <v>3</v>
      </c>
      <c r="Q4" s="31">
        <f>COUNTIF(A3:B57,N4)</f>
        <v>4</v>
      </c>
      <c r="R4" s="41">
        <f t="shared" si="2"/>
        <v>1</v>
      </c>
      <c r="S4" s="42">
        <f t="shared" si="3"/>
        <v>2</v>
      </c>
      <c r="T4" s="43">
        <f t="shared" si="4"/>
        <v>3</v>
      </c>
      <c r="U4" s="17">
        <f t="shared" ref="U4:W13" si="5">SUM(O4,R4)</f>
        <v>3</v>
      </c>
      <c r="V4" s="18">
        <f t="shared" si="5"/>
        <v>5</v>
      </c>
      <c r="W4" s="19">
        <f t="shared" si="5"/>
        <v>7</v>
      </c>
    </row>
    <row r="5" spans="1:23" x14ac:dyDescent="0.25">
      <c r="A5" s="106" t="str">
        <f>N5</f>
        <v>---</v>
      </c>
      <c r="B5" s="107"/>
      <c r="C5" s="7"/>
      <c r="D5" s="9"/>
      <c r="E5" s="4"/>
      <c r="F5" s="106" t="str">
        <f>N11</f>
        <v>---------</v>
      </c>
      <c r="G5" s="107"/>
      <c r="H5" s="7"/>
      <c r="I5" s="9"/>
      <c r="J5" s="4"/>
      <c r="K5" s="2"/>
      <c r="M5">
        <v>3</v>
      </c>
      <c r="N5" s="56" t="s">
        <v>31</v>
      </c>
      <c r="O5" s="29">
        <f t="shared" si="0"/>
        <v>2</v>
      </c>
      <c r="P5" s="30">
        <f t="shared" si="1"/>
        <v>3</v>
      </c>
      <c r="Q5" s="31">
        <f>COUNTIF(A4:B58,N5)</f>
        <v>4</v>
      </c>
      <c r="R5" s="41">
        <f t="shared" si="2"/>
        <v>2</v>
      </c>
      <c r="S5" s="42">
        <f t="shared" si="3"/>
        <v>2</v>
      </c>
      <c r="T5" s="43">
        <f t="shared" si="4"/>
        <v>3</v>
      </c>
      <c r="U5" s="17">
        <f t="shared" si="5"/>
        <v>4</v>
      </c>
      <c r="V5" s="18">
        <f t="shared" si="5"/>
        <v>5</v>
      </c>
      <c r="W5" s="19">
        <f t="shared" si="5"/>
        <v>7</v>
      </c>
    </row>
    <row r="6" spans="1:23" ht="15.75" thickBot="1" x14ac:dyDescent="0.3">
      <c r="A6" s="106" t="str">
        <f>N6</f>
        <v>----</v>
      </c>
      <c r="B6" s="107"/>
      <c r="C6" s="7"/>
      <c r="D6" s="9"/>
      <c r="E6" s="4"/>
      <c r="F6" s="106" t="str">
        <f>N10</f>
        <v>--------</v>
      </c>
      <c r="G6" s="107"/>
      <c r="H6" s="7"/>
      <c r="I6" s="9"/>
      <c r="J6" s="4"/>
      <c r="K6" s="2"/>
      <c r="M6">
        <v>4</v>
      </c>
      <c r="N6" s="56" t="s">
        <v>32</v>
      </c>
      <c r="O6" s="32">
        <f t="shared" si="0"/>
        <v>2</v>
      </c>
      <c r="P6" s="33">
        <f t="shared" si="1"/>
        <v>3</v>
      </c>
      <c r="Q6" s="34">
        <f>COUNTIF(A5:B58,N6)</f>
        <v>4</v>
      </c>
      <c r="R6" s="44">
        <f t="shared" si="2"/>
        <v>2</v>
      </c>
      <c r="S6" s="45">
        <f t="shared" si="3"/>
        <v>3</v>
      </c>
      <c r="T6" s="46">
        <f t="shared" si="4"/>
        <v>3</v>
      </c>
      <c r="U6" s="20">
        <f t="shared" si="5"/>
        <v>4</v>
      </c>
      <c r="V6" s="21">
        <f t="shared" si="5"/>
        <v>6</v>
      </c>
      <c r="W6" s="22">
        <f t="shared" si="5"/>
        <v>7</v>
      </c>
    </row>
    <row r="7" spans="1:23" ht="15.75" thickBot="1" x14ac:dyDescent="0.3">
      <c r="A7" s="108" t="str">
        <f>N7</f>
        <v>-----</v>
      </c>
      <c r="B7" s="109"/>
      <c r="C7" s="8"/>
      <c r="D7" s="9"/>
      <c r="E7" s="4"/>
      <c r="F7" s="108" t="str">
        <f>N9</f>
        <v>-------</v>
      </c>
      <c r="G7" s="109"/>
      <c r="H7" s="8"/>
      <c r="I7" s="9"/>
      <c r="J7" s="4"/>
      <c r="K7" s="2"/>
      <c r="M7">
        <v>5</v>
      </c>
      <c r="N7" s="56" t="s">
        <v>33</v>
      </c>
      <c r="O7" s="26">
        <f t="shared" si="0"/>
        <v>2</v>
      </c>
      <c r="P7" s="27">
        <f t="shared" si="1"/>
        <v>3</v>
      </c>
      <c r="Q7" s="28">
        <f>COUNTIF(A6:B58,N7)</f>
        <v>4</v>
      </c>
      <c r="R7" s="38">
        <f t="shared" si="2"/>
        <v>2</v>
      </c>
      <c r="S7" s="39">
        <f t="shared" si="3"/>
        <v>3</v>
      </c>
      <c r="T7" s="40">
        <f t="shared" si="4"/>
        <v>4</v>
      </c>
      <c r="U7" s="14">
        <f t="shared" si="5"/>
        <v>4</v>
      </c>
      <c r="V7" s="15">
        <f t="shared" si="5"/>
        <v>6</v>
      </c>
      <c r="W7" s="16">
        <f t="shared" si="5"/>
        <v>8</v>
      </c>
    </row>
    <row r="8" spans="1:23" ht="15.75" thickBot="1" x14ac:dyDescent="0.3">
      <c r="A8" s="3"/>
      <c r="B8" s="67"/>
      <c r="C8" s="2"/>
      <c r="D8" s="66"/>
      <c r="E8" s="4"/>
      <c r="F8" s="2"/>
      <c r="G8" s="2"/>
      <c r="H8" s="2"/>
      <c r="I8" s="66"/>
      <c r="J8" s="4"/>
      <c r="K8" s="2"/>
      <c r="M8">
        <v>6</v>
      </c>
      <c r="N8" s="56" t="s">
        <v>34</v>
      </c>
      <c r="O8" s="29">
        <f t="shared" si="0"/>
        <v>2</v>
      </c>
      <c r="P8" s="30">
        <f t="shared" si="1"/>
        <v>3</v>
      </c>
      <c r="Q8" s="31">
        <f>COUNTIF(A7:B58,N8)</f>
        <v>4</v>
      </c>
      <c r="R8" s="41">
        <f t="shared" si="2"/>
        <v>2</v>
      </c>
      <c r="S8" s="42">
        <f t="shared" si="3"/>
        <v>3</v>
      </c>
      <c r="T8" s="43">
        <f t="shared" si="4"/>
        <v>4</v>
      </c>
      <c r="U8" s="17">
        <f t="shared" si="5"/>
        <v>4</v>
      </c>
      <c r="V8" s="18">
        <f t="shared" si="5"/>
        <v>6</v>
      </c>
      <c r="W8" s="19">
        <f t="shared" si="5"/>
        <v>8</v>
      </c>
    </row>
    <row r="9" spans="1:23" x14ac:dyDescent="0.25">
      <c r="A9" s="112" t="s">
        <v>4</v>
      </c>
      <c r="B9" s="113"/>
      <c r="C9" s="6" t="s">
        <v>1</v>
      </c>
      <c r="D9" s="97" t="s">
        <v>2</v>
      </c>
      <c r="E9" s="98"/>
      <c r="F9" s="112" t="s">
        <v>5</v>
      </c>
      <c r="G9" s="113"/>
      <c r="H9" s="6" t="s">
        <v>1</v>
      </c>
      <c r="I9" s="97" t="s">
        <v>2</v>
      </c>
      <c r="J9" s="99"/>
      <c r="K9" s="2"/>
      <c r="M9">
        <v>7</v>
      </c>
      <c r="N9" s="56" t="s">
        <v>35</v>
      </c>
      <c r="O9" s="29">
        <f t="shared" si="0"/>
        <v>2</v>
      </c>
      <c r="P9" s="30">
        <f t="shared" si="1"/>
        <v>3</v>
      </c>
      <c r="Q9" s="31">
        <f>COUNTIF(A8:B58,N9)</f>
        <v>4</v>
      </c>
      <c r="R9" s="41">
        <f t="shared" si="2"/>
        <v>2</v>
      </c>
      <c r="S9" s="42">
        <f t="shared" si="3"/>
        <v>3</v>
      </c>
      <c r="T9" s="43">
        <f t="shared" si="4"/>
        <v>4</v>
      </c>
      <c r="U9" s="17">
        <f t="shared" si="5"/>
        <v>4</v>
      </c>
      <c r="V9" s="18">
        <f t="shared" si="5"/>
        <v>6</v>
      </c>
      <c r="W9" s="19">
        <f t="shared" si="5"/>
        <v>8</v>
      </c>
    </row>
    <row r="10" spans="1:23" ht="15.75" thickBot="1" x14ac:dyDescent="0.3">
      <c r="A10" s="106" t="str">
        <f>N8</f>
        <v>------</v>
      </c>
      <c r="B10" s="107"/>
      <c r="C10" s="7"/>
      <c r="D10" s="9"/>
      <c r="E10" s="4"/>
      <c r="F10" s="106" t="str">
        <f>N8</f>
        <v>------</v>
      </c>
      <c r="G10" s="107"/>
      <c r="H10" s="7"/>
      <c r="I10" s="9"/>
      <c r="J10" s="4"/>
      <c r="K10" s="2"/>
      <c r="M10">
        <v>8</v>
      </c>
      <c r="N10" s="56" t="s">
        <v>28</v>
      </c>
      <c r="O10" s="32">
        <f t="shared" si="0"/>
        <v>2</v>
      </c>
      <c r="P10" s="33">
        <f t="shared" si="1"/>
        <v>3</v>
      </c>
      <c r="Q10" s="34">
        <f>COUNTIF(A8:B58,N10)</f>
        <v>3</v>
      </c>
      <c r="R10" s="44">
        <f t="shared" si="2"/>
        <v>2</v>
      </c>
      <c r="S10" s="45">
        <f t="shared" si="3"/>
        <v>3</v>
      </c>
      <c r="T10" s="46">
        <f t="shared" si="4"/>
        <v>4</v>
      </c>
      <c r="U10" s="20">
        <f t="shared" si="5"/>
        <v>4</v>
      </c>
      <c r="V10" s="21">
        <f t="shared" si="5"/>
        <v>6</v>
      </c>
      <c r="W10" s="22">
        <f t="shared" si="5"/>
        <v>7</v>
      </c>
    </row>
    <row r="11" spans="1:23" x14ac:dyDescent="0.25">
      <c r="A11" s="106" t="str">
        <f>N9</f>
        <v>-------</v>
      </c>
      <c r="B11" s="107"/>
      <c r="C11" s="7"/>
      <c r="D11" s="9"/>
      <c r="E11" s="4"/>
      <c r="F11" s="106" t="str">
        <f>N7</f>
        <v>-----</v>
      </c>
      <c r="G11" s="107"/>
      <c r="H11" s="7"/>
      <c r="I11" s="9"/>
      <c r="J11" s="4"/>
      <c r="K11" s="2"/>
      <c r="M11">
        <v>9</v>
      </c>
      <c r="N11" s="56" t="s">
        <v>36</v>
      </c>
      <c r="O11" s="26">
        <f t="shared" si="0"/>
        <v>2</v>
      </c>
      <c r="P11" s="27">
        <f t="shared" si="1"/>
        <v>2</v>
      </c>
      <c r="Q11" s="28">
        <f>COUNTIF(A8:B58,N11)</f>
        <v>3</v>
      </c>
      <c r="R11" s="38">
        <f t="shared" si="2"/>
        <v>2</v>
      </c>
      <c r="S11" s="39">
        <f t="shared" si="3"/>
        <v>3</v>
      </c>
      <c r="T11" s="40">
        <f t="shared" si="4"/>
        <v>4</v>
      </c>
      <c r="U11" s="14">
        <f t="shared" si="5"/>
        <v>4</v>
      </c>
      <c r="V11" s="15">
        <f t="shared" si="5"/>
        <v>5</v>
      </c>
      <c r="W11" s="16">
        <f t="shared" si="5"/>
        <v>7</v>
      </c>
    </row>
    <row r="12" spans="1:23" x14ac:dyDescent="0.25">
      <c r="A12" s="106" t="str">
        <f>N10</f>
        <v>--------</v>
      </c>
      <c r="B12" s="107"/>
      <c r="C12" s="7"/>
      <c r="D12" s="9"/>
      <c r="E12" s="4"/>
      <c r="F12" s="106" t="str">
        <f>N6</f>
        <v>----</v>
      </c>
      <c r="G12" s="107"/>
      <c r="H12" s="7"/>
      <c r="I12" s="9"/>
      <c r="J12" s="4"/>
      <c r="K12" s="2"/>
      <c r="M12">
        <v>10</v>
      </c>
      <c r="N12" s="56" t="s">
        <v>37</v>
      </c>
      <c r="O12" s="29">
        <f t="shared" si="0"/>
        <v>1</v>
      </c>
      <c r="P12" s="30">
        <f t="shared" si="1"/>
        <v>2</v>
      </c>
      <c r="Q12" s="31">
        <f>COUNTIF(A8:B58,N12)</f>
        <v>3</v>
      </c>
      <c r="R12" s="41">
        <f t="shared" si="2"/>
        <v>2</v>
      </c>
      <c r="S12" s="42">
        <f t="shared" si="3"/>
        <v>3</v>
      </c>
      <c r="T12" s="43">
        <f t="shared" si="4"/>
        <v>4</v>
      </c>
      <c r="U12" s="17">
        <f t="shared" si="5"/>
        <v>3</v>
      </c>
      <c r="V12" s="18">
        <f t="shared" si="5"/>
        <v>5</v>
      </c>
      <c r="W12" s="19">
        <f t="shared" si="5"/>
        <v>7</v>
      </c>
    </row>
    <row r="13" spans="1:23" ht="15.75" thickBot="1" x14ac:dyDescent="0.3">
      <c r="A13" s="106" t="str">
        <f>N11</f>
        <v>---------</v>
      </c>
      <c r="B13" s="107"/>
      <c r="C13" s="7"/>
      <c r="D13" s="9"/>
      <c r="E13" s="4"/>
      <c r="F13" s="106" t="str">
        <f>N5</f>
        <v>---</v>
      </c>
      <c r="G13" s="107"/>
      <c r="H13" s="7"/>
      <c r="I13" s="9"/>
      <c r="J13" s="4"/>
      <c r="K13" s="2"/>
      <c r="M13">
        <v>11</v>
      </c>
      <c r="N13" s="56" t="s">
        <v>38</v>
      </c>
      <c r="O13" s="32">
        <f t="shared" si="0"/>
        <v>1</v>
      </c>
      <c r="P13" s="33">
        <f t="shared" si="1"/>
        <v>2</v>
      </c>
      <c r="Q13" s="34">
        <f>COUNTIF(A9:B58,N13)</f>
        <v>3</v>
      </c>
      <c r="R13" s="44">
        <f t="shared" si="2"/>
        <v>2</v>
      </c>
      <c r="S13" s="45">
        <f t="shared" si="3"/>
        <v>3</v>
      </c>
      <c r="T13" s="46">
        <f t="shared" si="4"/>
        <v>4</v>
      </c>
      <c r="U13" s="20">
        <f t="shared" si="5"/>
        <v>3</v>
      </c>
      <c r="V13" s="21">
        <f t="shared" si="5"/>
        <v>5</v>
      </c>
      <c r="W13" s="22">
        <f t="shared" si="5"/>
        <v>7</v>
      </c>
    </row>
    <row r="14" spans="1:23" ht="15.75" thickBot="1" x14ac:dyDescent="0.3">
      <c r="A14" s="108" t="str">
        <f>N12</f>
        <v>----------</v>
      </c>
      <c r="B14" s="109"/>
      <c r="C14" s="8"/>
      <c r="D14" s="9"/>
      <c r="E14" s="4"/>
      <c r="F14" s="108" t="str">
        <f>N4</f>
        <v>--</v>
      </c>
      <c r="G14" s="109"/>
      <c r="H14" s="8"/>
      <c r="I14" s="9"/>
      <c r="J14" s="4"/>
      <c r="K14" s="2"/>
    </row>
    <row r="15" spans="1:23" ht="15.75" thickBot="1" x14ac:dyDescent="0.3">
      <c r="A15" s="3"/>
      <c r="B15" s="67"/>
      <c r="C15" s="2"/>
      <c r="D15" s="66"/>
      <c r="E15" s="4"/>
      <c r="F15" s="2"/>
      <c r="G15" s="2"/>
      <c r="H15" s="2"/>
      <c r="I15" s="66"/>
      <c r="J15" s="4"/>
      <c r="K15" s="2"/>
      <c r="O15" s="58">
        <f t="shared" ref="O15:T15" si="6">SUM(O3:O13)</f>
        <v>20</v>
      </c>
      <c r="P15" s="58">
        <f t="shared" si="6"/>
        <v>30</v>
      </c>
      <c r="Q15" s="58">
        <f t="shared" si="6"/>
        <v>40</v>
      </c>
      <c r="R15" s="59">
        <f t="shared" si="6"/>
        <v>20</v>
      </c>
      <c r="S15" s="59">
        <f t="shared" si="6"/>
        <v>30</v>
      </c>
      <c r="T15" s="59">
        <f t="shared" si="6"/>
        <v>40</v>
      </c>
    </row>
    <row r="16" spans="1:23" x14ac:dyDescent="0.25">
      <c r="A16" s="112" t="s">
        <v>6</v>
      </c>
      <c r="B16" s="113"/>
      <c r="C16" s="6" t="s">
        <v>1</v>
      </c>
      <c r="D16" s="97" t="s">
        <v>2</v>
      </c>
      <c r="E16" s="98"/>
      <c r="F16" s="112" t="s">
        <v>7</v>
      </c>
      <c r="G16" s="113"/>
      <c r="H16" s="6" t="s">
        <v>1</v>
      </c>
      <c r="I16" s="97" t="s">
        <v>2</v>
      </c>
      <c r="J16" s="99"/>
      <c r="K16" s="2"/>
      <c r="O16" t="s">
        <v>25</v>
      </c>
    </row>
    <row r="17" spans="1:12" x14ac:dyDescent="0.25">
      <c r="A17" s="106" t="str">
        <f>N13</f>
        <v>-----------</v>
      </c>
      <c r="B17" s="107"/>
      <c r="C17" s="7"/>
      <c r="D17" s="9"/>
      <c r="E17" s="4"/>
      <c r="F17" s="106" t="str">
        <f>N3</f>
        <v>-</v>
      </c>
      <c r="G17" s="107"/>
      <c r="H17" s="7"/>
      <c r="I17" s="9"/>
      <c r="J17" s="4"/>
      <c r="K17" s="2"/>
    </row>
    <row r="18" spans="1:12" x14ac:dyDescent="0.25">
      <c r="A18" s="106" t="str">
        <f>N3</f>
        <v>-</v>
      </c>
      <c r="B18" s="107"/>
      <c r="C18" s="7"/>
      <c r="D18" s="9"/>
      <c r="E18" s="4"/>
      <c r="F18" s="106" t="str">
        <f>N13</f>
        <v>-----------</v>
      </c>
      <c r="G18" s="107"/>
      <c r="H18" s="7"/>
      <c r="I18" s="9"/>
      <c r="J18" s="4"/>
      <c r="K18" s="2"/>
      <c r="L18" s="2"/>
    </row>
    <row r="19" spans="1:12" x14ac:dyDescent="0.25">
      <c r="A19" s="106" t="str">
        <f>N4</f>
        <v>--</v>
      </c>
      <c r="B19" s="107"/>
      <c r="C19" s="7"/>
      <c r="D19" s="9"/>
      <c r="E19" s="4"/>
      <c r="F19" s="106" t="str">
        <f>N12</f>
        <v>----------</v>
      </c>
      <c r="G19" s="107"/>
      <c r="H19" s="7"/>
      <c r="I19" s="9"/>
      <c r="J19" s="4"/>
      <c r="K19" s="2"/>
      <c r="L19" s="2"/>
    </row>
    <row r="20" spans="1:12" x14ac:dyDescent="0.25">
      <c r="A20" s="106" t="str">
        <f>N5</f>
        <v>---</v>
      </c>
      <c r="B20" s="107"/>
      <c r="C20" s="7"/>
      <c r="D20" s="9"/>
      <c r="E20" s="4"/>
      <c r="F20" s="106" t="str">
        <f>N11</f>
        <v>---------</v>
      </c>
      <c r="G20" s="107"/>
      <c r="H20" s="7"/>
      <c r="I20" s="9"/>
      <c r="J20" s="4"/>
      <c r="K20" s="2"/>
      <c r="L20" s="2"/>
    </row>
    <row r="21" spans="1:12" ht="15.75" thickBot="1" x14ac:dyDescent="0.3">
      <c r="A21" s="108" t="str">
        <f>N6</f>
        <v>----</v>
      </c>
      <c r="B21" s="109"/>
      <c r="C21" s="8"/>
      <c r="D21" s="9"/>
      <c r="E21" s="4"/>
      <c r="F21" s="108" t="str">
        <f>N10</f>
        <v>--------</v>
      </c>
      <c r="G21" s="109"/>
      <c r="H21" s="8"/>
      <c r="I21" s="9"/>
      <c r="J21" s="4"/>
      <c r="K21" s="2"/>
      <c r="L21" s="2"/>
    </row>
    <row r="22" spans="1:12" ht="15.75" thickBot="1" x14ac:dyDescent="0.3">
      <c r="A22" s="3"/>
      <c r="B22" s="67"/>
      <c r="C22" s="2"/>
      <c r="D22" s="66"/>
      <c r="E22" s="4"/>
      <c r="F22" s="2"/>
      <c r="G22" s="2"/>
      <c r="H22" s="2"/>
      <c r="I22" s="66"/>
      <c r="J22" s="4"/>
      <c r="K22" s="2"/>
      <c r="L22" s="2"/>
    </row>
    <row r="23" spans="1:12" x14ac:dyDescent="0.25">
      <c r="A23" s="112" t="s">
        <v>8</v>
      </c>
      <c r="B23" s="113"/>
      <c r="C23" s="6" t="s">
        <v>1</v>
      </c>
      <c r="D23" s="97" t="s">
        <v>2</v>
      </c>
      <c r="E23" s="98"/>
      <c r="F23" s="112" t="s">
        <v>9</v>
      </c>
      <c r="G23" s="113"/>
      <c r="H23" s="6" t="s">
        <v>1</v>
      </c>
      <c r="I23" s="97" t="s">
        <v>2</v>
      </c>
      <c r="J23" s="99"/>
      <c r="K23" s="2"/>
      <c r="L23" s="2"/>
    </row>
    <row r="24" spans="1:12" x14ac:dyDescent="0.25">
      <c r="A24" s="106" t="str">
        <f>N7</f>
        <v>-----</v>
      </c>
      <c r="B24" s="107"/>
      <c r="C24" s="7"/>
      <c r="D24" s="9"/>
      <c r="E24" s="4"/>
      <c r="F24" s="106" t="str">
        <f>N9</f>
        <v>-------</v>
      </c>
      <c r="G24" s="107"/>
      <c r="H24" s="7"/>
      <c r="I24" s="9"/>
      <c r="J24" s="4"/>
      <c r="K24" s="2"/>
      <c r="L24" s="2"/>
    </row>
    <row r="25" spans="1:12" x14ac:dyDescent="0.25">
      <c r="A25" s="106" t="str">
        <f>N8</f>
        <v>------</v>
      </c>
      <c r="B25" s="107"/>
      <c r="C25" s="7"/>
      <c r="D25" s="9"/>
      <c r="E25" s="4"/>
      <c r="F25" s="106" t="str">
        <f>N8</f>
        <v>------</v>
      </c>
      <c r="G25" s="107"/>
      <c r="H25" s="7"/>
      <c r="I25" s="9"/>
      <c r="J25" s="4"/>
      <c r="K25" s="2"/>
      <c r="L25" s="2"/>
    </row>
    <row r="26" spans="1:12" x14ac:dyDescent="0.25">
      <c r="A26" s="106" t="str">
        <f>N9</f>
        <v>-------</v>
      </c>
      <c r="B26" s="107"/>
      <c r="C26" s="7"/>
      <c r="D26" s="9"/>
      <c r="E26" s="4"/>
      <c r="F26" s="106" t="str">
        <f>N7</f>
        <v>-----</v>
      </c>
      <c r="G26" s="107"/>
      <c r="H26" s="7"/>
      <c r="I26" s="9"/>
      <c r="J26" s="4"/>
      <c r="K26" s="2"/>
      <c r="L26" s="2"/>
    </row>
    <row r="27" spans="1:12" x14ac:dyDescent="0.25">
      <c r="A27" s="106" t="str">
        <f>N10</f>
        <v>--------</v>
      </c>
      <c r="B27" s="107"/>
      <c r="C27" s="7"/>
      <c r="D27" s="9"/>
      <c r="E27" s="4"/>
      <c r="F27" s="106" t="str">
        <f>N6</f>
        <v>----</v>
      </c>
      <c r="G27" s="107"/>
      <c r="H27" s="7"/>
      <c r="I27" s="9"/>
      <c r="J27" s="4"/>
      <c r="K27" s="2"/>
      <c r="L27" s="2"/>
    </row>
    <row r="28" spans="1:12" ht="15.75" thickBot="1" x14ac:dyDescent="0.3">
      <c r="A28" s="108" t="str">
        <f>N11</f>
        <v>---------</v>
      </c>
      <c r="B28" s="109"/>
      <c r="C28" s="8"/>
      <c r="D28" s="9"/>
      <c r="E28" s="4"/>
      <c r="F28" s="108" t="str">
        <f>N5</f>
        <v>---</v>
      </c>
      <c r="G28" s="109"/>
      <c r="H28" s="8"/>
      <c r="I28" s="9"/>
      <c r="J28" s="4"/>
      <c r="K28" s="2"/>
      <c r="L28" s="2"/>
    </row>
    <row r="29" spans="1:12" ht="15.75" thickBot="1" x14ac:dyDescent="0.3">
      <c r="A29" s="3"/>
      <c r="B29" s="67"/>
      <c r="C29" s="2"/>
      <c r="D29" s="66"/>
      <c r="E29" s="4"/>
      <c r="F29" s="2"/>
      <c r="G29" s="2"/>
      <c r="H29" s="2"/>
      <c r="I29" s="66"/>
      <c r="J29" s="4"/>
      <c r="K29" s="2"/>
      <c r="L29" s="2"/>
    </row>
    <row r="30" spans="1:12" x14ac:dyDescent="0.25">
      <c r="A30" s="112" t="s">
        <v>10</v>
      </c>
      <c r="B30" s="113"/>
      <c r="C30" s="6" t="s">
        <v>1</v>
      </c>
      <c r="D30" s="97" t="s">
        <v>2</v>
      </c>
      <c r="E30" s="98"/>
      <c r="F30" s="112" t="s">
        <v>11</v>
      </c>
      <c r="G30" s="113"/>
      <c r="H30" s="6" t="s">
        <v>1</v>
      </c>
      <c r="I30" s="97" t="s">
        <v>2</v>
      </c>
      <c r="J30" s="99"/>
      <c r="K30" s="2"/>
      <c r="L30" s="2"/>
    </row>
    <row r="31" spans="1:12" x14ac:dyDescent="0.25">
      <c r="A31" s="106" t="str">
        <f>N12</f>
        <v>----------</v>
      </c>
      <c r="B31" s="107"/>
      <c r="C31" s="7"/>
      <c r="D31" s="9"/>
      <c r="E31" s="4"/>
      <c r="F31" s="106" t="str">
        <f>N4</f>
        <v>--</v>
      </c>
      <c r="G31" s="107"/>
      <c r="H31" s="7"/>
      <c r="I31" s="9"/>
      <c r="J31" s="4"/>
      <c r="K31" s="2"/>
      <c r="L31" s="2"/>
    </row>
    <row r="32" spans="1:12" x14ac:dyDescent="0.25">
      <c r="A32" s="106" t="str">
        <f>N13</f>
        <v>-----------</v>
      </c>
      <c r="B32" s="107"/>
      <c r="C32" s="7"/>
      <c r="D32" s="9"/>
      <c r="E32" s="4"/>
      <c r="F32" s="106" t="str">
        <f>N3</f>
        <v>-</v>
      </c>
      <c r="G32" s="107"/>
      <c r="H32" s="7"/>
      <c r="I32" s="9"/>
      <c r="J32" s="4"/>
      <c r="K32" s="2"/>
      <c r="L32" s="2"/>
    </row>
    <row r="33" spans="1:12" x14ac:dyDescent="0.25">
      <c r="A33" s="106" t="str">
        <f>N3</f>
        <v>-</v>
      </c>
      <c r="B33" s="107"/>
      <c r="C33" s="7"/>
      <c r="D33" s="9"/>
      <c r="E33" s="4"/>
      <c r="F33" s="106" t="str">
        <f>N13</f>
        <v>-----------</v>
      </c>
      <c r="G33" s="107"/>
      <c r="H33" s="7"/>
      <c r="I33" s="9"/>
      <c r="J33" s="4"/>
      <c r="K33" s="2"/>
      <c r="L33" s="2"/>
    </row>
    <row r="34" spans="1:12" x14ac:dyDescent="0.25">
      <c r="A34" s="106" t="str">
        <f>N4</f>
        <v>--</v>
      </c>
      <c r="B34" s="107"/>
      <c r="C34" s="7"/>
      <c r="D34" s="9"/>
      <c r="E34" s="4"/>
      <c r="F34" s="106" t="str">
        <f>N12</f>
        <v>----------</v>
      </c>
      <c r="G34" s="107"/>
      <c r="H34" s="7"/>
      <c r="I34" s="9"/>
      <c r="J34" s="4"/>
      <c r="K34" s="2"/>
      <c r="L34" s="2"/>
    </row>
    <row r="35" spans="1:12" ht="15.75" thickBot="1" x14ac:dyDescent="0.3">
      <c r="A35" s="108" t="str">
        <f>N5</f>
        <v>---</v>
      </c>
      <c r="B35" s="109"/>
      <c r="C35" s="8"/>
      <c r="D35" s="9"/>
      <c r="E35" s="4"/>
      <c r="F35" s="108" t="str">
        <f>N11</f>
        <v>---------</v>
      </c>
      <c r="G35" s="109"/>
      <c r="H35" s="8"/>
      <c r="I35" s="9"/>
      <c r="J35" s="4"/>
      <c r="K35" s="2"/>
      <c r="L35" s="2"/>
    </row>
    <row r="36" spans="1:12" ht="15.75" thickBot="1" x14ac:dyDescent="0.3">
      <c r="A36" s="3"/>
      <c r="B36" s="67"/>
      <c r="C36" s="2"/>
      <c r="D36" s="66"/>
      <c r="E36" s="4"/>
      <c r="F36" s="2"/>
      <c r="G36" s="2"/>
      <c r="H36" s="2"/>
      <c r="I36" s="66"/>
      <c r="J36" s="4"/>
      <c r="K36" s="2"/>
      <c r="L36" s="2"/>
    </row>
    <row r="37" spans="1:12" x14ac:dyDescent="0.25">
      <c r="A37" s="112" t="s">
        <v>12</v>
      </c>
      <c r="B37" s="113"/>
      <c r="C37" s="6" t="s">
        <v>1</v>
      </c>
      <c r="D37" s="97" t="s">
        <v>2</v>
      </c>
      <c r="E37" s="98"/>
      <c r="F37" s="112" t="s">
        <v>13</v>
      </c>
      <c r="G37" s="113"/>
      <c r="H37" s="6" t="s">
        <v>1</v>
      </c>
      <c r="I37" s="97" t="s">
        <v>2</v>
      </c>
      <c r="J37" s="99"/>
      <c r="K37" s="2"/>
      <c r="L37" s="2"/>
    </row>
    <row r="38" spans="1:12" x14ac:dyDescent="0.25">
      <c r="A38" s="106" t="str">
        <f>N6</f>
        <v>----</v>
      </c>
      <c r="B38" s="107"/>
      <c r="C38" s="7"/>
      <c r="D38" s="9"/>
      <c r="E38" s="4"/>
      <c r="F38" s="106" t="str">
        <f>N10</f>
        <v>--------</v>
      </c>
      <c r="G38" s="107"/>
      <c r="H38" s="7"/>
      <c r="I38" s="9"/>
      <c r="J38" s="4"/>
      <c r="K38" s="2"/>
      <c r="L38" s="2"/>
    </row>
    <row r="39" spans="1:12" x14ac:dyDescent="0.25">
      <c r="A39" s="106" t="str">
        <f>N7</f>
        <v>-----</v>
      </c>
      <c r="B39" s="107"/>
      <c r="C39" s="7"/>
      <c r="D39" s="9"/>
      <c r="E39" s="4"/>
      <c r="F39" s="106" t="str">
        <f>N9</f>
        <v>-------</v>
      </c>
      <c r="G39" s="107"/>
      <c r="H39" s="7"/>
      <c r="I39" s="9"/>
      <c r="J39" s="4"/>
      <c r="K39" s="2"/>
      <c r="L39" s="2"/>
    </row>
    <row r="40" spans="1:12" x14ac:dyDescent="0.25">
      <c r="A40" s="106" t="str">
        <f>N8</f>
        <v>------</v>
      </c>
      <c r="B40" s="107"/>
      <c r="C40" s="7"/>
      <c r="D40" s="9"/>
      <c r="E40" s="4"/>
      <c r="F40" s="106" t="str">
        <f>N8</f>
        <v>------</v>
      </c>
      <c r="G40" s="107"/>
      <c r="H40" s="7"/>
      <c r="I40" s="9"/>
      <c r="J40" s="4"/>
      <c r="K40" s="2"/>
      <c r="L40" s="2"/>
    </row>
    <row r="41" spans="1:12" x14ac:dyDescent="0.25">
      <c r="A41" s="106" t="str">
        <f>N9</f>
        <v>-------</v>
      </c>
      <c r="B41" s="107"/>
      <c r="C41" s="7"/>
      <c r="D41" s="9"/>
      <c r="E41" s="4"/>
      <c r="F41" s="106" t="str">
        <f>N7</f>
        <v>-----</v>
      </c>
      <c r="G41" s="107"/>
      <c r="H41" s="7"/>
      <c r="I41" s="9"/>
      <c r="J41" s="4"/>
      <c r="K41" s="2"/>
      <c r="L41" s="2"/>
    </row>
    <row r="42" spans="1:12" ht="15.75" thickBot="1" x14ac:dyDescent="0.3">
      <c r="A42" s="108" t="str">
        <f>N10</f>
        <v>--------</v>
      </c>
      <c r="B42" s="109"/>
      <c r="C42" s="8"/>
      <c r="D42" s="9"/>
      <c r="E42" s="4"/>
      <c r="F42" s="108" t="str">
        <f>N6</f>
        <v>----</v>
      </c>
      <c r="G42" s="109"/>
      <c r="H42" s="8"/>
      <c r="I42" s="9"/>
      <c r="J42" s="4"/>
      <c r="K42" s="2"/>
      <c r="L42" s="2"/>
    </row>
    <row r="43" spans="1:12" ht="15.75" thickBot="1" x14ac:dyDescent="0.3">
      <c r="A43" s="3"/>
      <c r="B43" s="67"/>
      <c r="C43" s="2"/>
      <c r="D43" s="66"/>
      <c r="E43" s="4"/>
      <c r="F43" s="2"/>
      <c r="G43" s="2"/>
      <c r="H43" s="2"/>
      <c r="I43" s="66"/>
      <c r="J43" s="4"/>
      <c r="K43" s="2"/>
      <c r="L43" s="2"/>
    </row>
    <row r="44" spans="1:12" x14ac:dyDescent="0.25">
      <c r="A44" s="112" t="s">
        <v>14</v>
      </c>
      <c r="B44" s="113"/>
      <c r="C44" s="6" t="s">
        <v>1</v>
      </c>
      <c r="D44" s="97" t="s">
        <v>2</v>
      </c>
      <c r="E44" s="98"/>
      <c r="F44" s="112" t="s">
        <v>15</v>
      </c>
      <c r="G44" s="113"/>
      <c r="H44" s="6" t="s">
        <v>1</v>
      </c>
      <c r="I44" s="97" t="s">
        <v>2</v>
      </c>
      <c r="J44" s="99"/>
      <c r="K44" s="2"/>
      <c r="L44" s="2"/>
    </row>
    <row r="45" spans="1:12" x14ac:dyDescent="0.25">
      <c r="A45" s="106" t="str">
        <f>N11</f>
        <v>---------</v>
      </c>
      <c r="B45" s="107"/>
      <c r="C45" s="7"/>
      <c r="D45" s="9"/>
      <c r="E45" s="4"/>
      <c r="F45" s="106" t="str">
        <f>N5</f>
        <v>---</v>
      </c>
      <c r="G45" s="107"/>
      <c r="H45" s="7"/>
      <c r="I45" s="9"/>
      <c r="J45" s="4"/>
      <c r="K45" s="2"/>
      <c r="L45" s="2"/>
    </row>
    <row r="46" spans="1:12" x14ac:dyDescent="0.25">
      <c r="A46" s="106" t="str">
        <f>N12</f>
        <v>----------</v>
      </c>
      <c r="B46" s="107"/>
      <c r="C46" s="7"/>
      <c r="D46" s="9"/>
      <c r="E46" s="4"/>
      <c r="F46" s="106" t="str">
        <f>N4</f>
        <v>--</v>
      </c>
      <c r="G46" s="107"/>
      <c r="H46" s="7"/>
      <c r="I46" s="9"/>
      <c r="J46" s="4"/>
      <c r="K46" s="2"/>
      <c r="L46" s="2"/>
    </row>
    <row r="47" spans="1:12" x14ac:dyDescent="0.25">
      <c r="A47" s="106" t="str">
        <f>N13</f>
        <v>-----------</v>
      </c>
      <c r="B47" s="107"/>
      <c r="C47" s="7"/>
      <c r="D47" s="9"/>
      <c r="E47" s="4"/>
      <c r="F47" s="106" t="str">
        <f>N3</f>
        <v>-</v>
      </c>
      <c r="G47" s="107"/>
      <c r="H47" s="7"/>
      <c r="I47" s="9"/>
      <c r="J47" s="4"/>
      <c r="K47" s="2"/>
      <c r="L47" s="2"/>
    </row>
    <row r="48" spans="1:12" x14ac:dyDescent="0.25">
      <c r="A48" s="106" t="str">
        <f>N3</f>
        <v>-</v>
      </c>
      <c r="B48" s="107"/>
      <c r="C48" s="7"/>
      <c r="D48" s="9"/>
      <c r="E48" s="4"/>
      <c r="F48" s="106" t="str">
        <f>N13</f>
        <v>-----------</v>
      </c>
      <c r="G48" s="107"/>
      <c r="H48" s="7"/>
      <c r="I48" s="9"/>
      <c r="J48" s="4"/>
      <c r="K48" s="2"/>
      <c r="L48" s="2"/>
    </row>
    <row r="49" spans="1:12" ht="15.75" thickBot="1" x14ac:dyDescent="0.3">
      <c r="A49" s="108" t="str">
        <f>N4</f>
        <v>--</v>
      </c>
      <c r="B49" s="109"/>
      <c r="C49" s="8"/>
      <c r="D49" s="9"/>
      <c r="E49" s="4"/>
      <c r="F49" s="108" t="str">
        <f>N12</f>
        <v>----------</v>
      </c>
      <c r="G49" s="109"/>
      <c r="H49" s="8"/>
      <c r="I49" s="9"/>
      <c r="J49" s="4"/>
      <c r="K49" s="2"/>
      <c r="L49" s="2"/>
    </row>
    <row r="50" spans="1:12" ht="15.75" thickBot="1" x14ac:dyDescent="0.3">
      <c r="A50" s="3"/>
      <c r="B50" s="67"/>
      <c r="C50" s="2"/>
      <c r="D50" s="66"/>
      <c r="E50" s="4"/>
      <c r="F50" s="2"/>
      <c r="G50" s="2"/>
      <c r="H50" s="2"/>
      <c r="I50" s="66"/>
      <c r="J50" s="4"/>
      <c r="K50" s="2"/>
      <c r="L50" s="2"/>
    </row>
    <row r="51" spans="1:12" x14ac:dyDescent="0.25">
      <c r="A51" s="112" t="s">
        <v>16</v>
      </c>
      <c r="B51" s="113"/>
      <c r="C51" s="6" t="s">
        <v>1</v>
      </c>
      <c r="D51" s="97" t="s">
        <v>2</v>
      </c>
      <c r="E51" s="99"/>
      <c r="F51" s="112" t="s">
        <v>17</v>
      </c>
      <c r="G51" s="113"/>
      <c r="H51" s="6" t="s">
        <v>1</v>
      </c>
      <c r="I51" s="97" t="s">
        <v>2</v>
      </c>
      <c r="J51" s="99"/>
      <c r="K51" s="2"/>
      <c r="L51" s="2"/>
    </row>
    <row r="52" spans="1:12" x14ac:dyDescent="0.25">
      <c r="A52" s="106" t="str">
        <f>N5</f>
        <v>---</v>
      </c>
      <c r="B52" s="107"/>
      <c r="C52" s="7"/>
      <c r="D52" s="9"/>
      <c r="E52" s="4"/>
      <c r="F52" s="106" t="str">
        <f>N11</f>
        <v>---------</v>
      </c>
      <c r="G52" s="107"/>
      <c r="H52" s="7"/>
      <c r="I52" s="9"/>
      <c r="J52" s="4"/>
      <c r="K52" s="2"/>
      <c r="L52" s="2"/>
    </row>
    <row r="53" spans="1:12" x14ac:dyDescent="0.25">
      <c r="A53" s="106" t="str">
        <f>N6</f>
        <v>----</v>
      </c>
      <c r="B53" s="107"/>
      <c r="C53" s="7"/>
      <c r="D53" s="9"/>
      <c r="E53" s="4"/>
      <c r="F53" s="106" t="str">
        <f>N10</f>
        <v>--------</v>
      </c>
      <c r="G53" s="107"/>
      <c r="H53" s="7"/>
      <c r="I53" s="9"/>
      <c r="J53" s="4"/>
      <c r="K53" s="2"/>
      <c r="L53" s="2"/>
    </row>
    <row r="54" spans="1:12" x14ac:dyDescent="0.25">
      <c r="A54" s="106" t="str">
        <f>N7</f>
        <v>-----</v>
      </c>
      <c r="B54" s="107"/>
      <c r="C54" s="7"/>
      <c r="D54" s="9"/>
      <c r="E54" s="4"/>
      <c r="F54" s="106" t="str">
        <f>N9</f>
        <v>-------</v>
      </c>
      <c r="G54" s="107"/>
      <c r="H54" s="7"/>
      <c r="I54" s="9"/>
      <c r="J54" s="4"/>
      <c r="K54" s="2"/>
      <c r="L54" s="2"/>
    </row>
    <row r="55" spans="1:12" x14ac:dyDescent="0.25">
      <c r="A55" s="106" t="str">
        <f>N8</f>
        <v>------</v>
      </c>
      <c r="B55" s="107"/>
      <c r="C55" s="7"/>
      <c r="D55" s="9"/>
      <c r="E55" s="4"/>
      <c r="F55" s="106" t="str">
        <f>N8</f>
        <v>------</v>
      </c>
      <c r="G55" s="107"/>
      <c r="H55" s="7"/>
      <c r="I55" s="9"/>
      <c r="J55" s="4"/>
      <c r="K55" s="2"/>
      <c r="L55" s="2"/>
    </row>
    <row r="56" spans="1:12" ht="15.75" thickBot="1" x14ac:dyDescent="0.3">
      <c r="A56" s="108" t="str">
        <f>N9</f>
        <v>-------</v>
      </c>
      <c r="B56" s="109"/>
      <c r="C56" s="8"/>
      <c r="D56" s="9"/>
      <c r="E56" s="4"/>
      <c r="F56" s="108" t="str">
        <f>N7</f>
        <v>-----</v>
      </c>
      <c r="G56" s="109"/>
      <c r="H56" s="8"/>
      <c r="I56" s="9"/>
      <c r="J56" s="4"/>
      <c r="K56" s="2"/>
      <c r="L56" s="2"/>
    </row>
    <row r="57" spans="1:12" ht="15.75" thickBot="1" x14ac:dyDescent="0.3">
      <c r="A57" s="60"/>
      <c r="B57" s="61"/>
      <c r="C57" s="62"/>
      <c r="D57" s="66"/>
      <c r="E57" s="5"/>
      <c r="F57" s="60"/>
      <c r="G57" s="62"/>
      <c r="H57" s="62"/>
      <c r="I57" s="66"/>
      <c r="J57" s="5"/>
      <c r="K57" s="2"/>
      <c r="L57" s="2"/>
    </row>
    <row r="59" spans="1:12" ht="15.75" thickBot="1" x14ac:dyDescent="0.3">
      <c r="A59" s="62"/>
      <c r="B59" s="62"/>
      <c r="C59" s="62" t="s">
        <v>26</v>
      </c>
      <c r="D59" s="62" t="s">
        <v>27</v>
      </c>
      <c r="F59" s="62"/>
      <c r="G59" s="62"/>
      <c r="H59" s="62" t="s">
        <v>26</v>
      </c>
      <c r="I59" s="62" t="s">
        <v>27</v>
      </c>
    </row>
    <row r="60" spans="1:12" x14ac:dyDescent="0.25">
      <c r="A60" s="100" t="str">
        <f t="shared" ref="A60:A65" si="7">N3</f>
        <v>-</v>
      </c>
      <c r="B60" s="101"/>
      <c r="C60" s="68"/>
      <c r="D60" s="2"/>
      <c r="F60" s="102" t="str">
        <f>N9</f>
        <v>-------</v>
      </c>
      <c r="G60" s="105"/>
      <c r="H60" s="68"/>
      <c r="I60" s="2"/>
    </row>
    <row r="61" spans="1:12" x14ac:dyDescent="0.25">
      <c r="A61" s="102" t="str">
        <f t="shared" si="7"/>
        <v>--</v>
      </c>
      <c r="B61" s="105"/>
      <c r="C61" s="69"/>
      <c r="D61" s="2"/>
      <c r="F61" s="102" t="str">
        <f>N10</f>
        <v>--------</v>
      </c>
      <c r="G61" s="105"/>
      <c r="H61" s="69"/>
      <c r="I61" s="2"/>
    </row>
    <row r="62" spans="1:12" x14ac:dyDescent="0.25">
      <c r="A62" s="103" t="str">
        <f t="shared" si="7"/>
        <v>---</v>
      </c>
      <c r="B62" s="104"/>
      <c r="C62" s="70"/>
      <c r="D62" s="63"/>
      <c r="F62" s="103" t="str">
        <f>N11</f>
        <v>---------</v>
      </c>
      <c r="G62" s="104"/>
      <c r="H62" s="70"/>
      <c r="I62" s="63"/>
    </row>
    <row r="63" spans="1:12" x14ac:dyDescent="0.25">
      <c r="A63" s="102" t="str">
        <f t="shared" si="7"/>
        <v>----</v>
      </c>
      <c r="B63" s="105"/>
      <c r="C63" s="69"/>
      <c r="D63" s="2"/>
      <c r="F63" s="102" t="str">
        <f>N12</f>
        <v>----------</v>
      </c>
      <c r="G63" s="105"/>
      <c r="H63" s="69"/>
      <c r="I63" s="2"/>
    </row>
    <row r="64" spans="1:12" x14ac:dyDescent="0.25">
      <c r="A64" s="102" t="str">
        <f t="shared" si="7"/>
        <v>-----</v>
      </c>
      <c r="B64" s="105"/>
      <c r="C64" s="69"/>
      <c r="D64" s="2"/>
      <c r="F64" s="102" t="str">
        <f>N13</f>
        <v>-----------</v>
      </c>
      <c r="G64" s="105"/>
      <c r="H64" s="69"/>
      <c r="I64" s="2"/>
    </row>
    <row r="65" spans="1:4" x14ac:dyDescent="0.25">
      <c r="A65" s="103" t="str">
        <f t="shared" si="7"/>
        <v>------</v>
      </c>
      <c r="B65" s="104"/>
      <c r="C65" s="70"/>
      <c r="D65" s="63"/>
    </row>
    <row r="67" spans="1:4" x14ac:dyDescent="0.25">
      <c r="D67" s="1" t="s">
        <v>25</v>
      </c>
    </row>
  </sheetData>
  <mergeCells count="127">
    <mergeCell ref="A1:J1"/>
    <mergeCell ref="O1:Q1"/>
    <mergeCell ref="R1:T1"/>
    <mergeCell ref="U1:W1"/>
    <mergeCell ref="A2:B2"/>
    <mergeCell ref="D2:E2"/>
    <mergeCell ref="F2:G2"/>
    <mergeCell ref="I2:J2"/>
    <mergeCell ref="A6:B6"/>
    <mergeCell ref="F6:G6"/>
    <mergeCell ref="A7:B7"/>
    <mergeCell ref="F7:G7"/>
    <mergeCell ref="A9:B9"/>
    <mergeCell ref="D9:E9"/>
    <mergeCell ref="F9:G9"/>
    <mergeCell ref="A3:B3"/>
    <mergeCell ref="F3:G3"/>
    <mergeCell ref="A4:B4"/>
    <mergeCell ref="F4:G4"/>
    <mergeCell ref="A5:B5"/>
    <mergeCell ref="F5:G5"/>
    <mergeCell ref="A13:B13"/>
    <mergeCell ref="F13:G13"/>
    <mergeCell ref="A14:B14"/>
    <mergeCell ref="F14:G14"/>
    <mergeCell ref="A16:B16"/>
    <mergeCell ref="D16:E16"/>
    <mergeCell ref="F16:G16"/>
    <mergeCell ref="I9:J9"/>
    <mergeCell ref="A10:B10"/>
    <mergeCell ref="F10:G10"/>
    <mergeCell ref="A11:B11"/>
    <mergeCell ref="F11:G11"/>
    <mergeCell ref="A12:B12"/>
    <mergeCell ref="F12:G12"/>
    <mergeCell ref="A20:B20"/>
    <mergeCell ref="F20:G20"/>
    <mergeCell ref="A21:B21"/>
    <mergeCell ref="F21:G21"/>
    <mergeCell ref="A23:B23"/>
    <mergeCell ref="D23:E23"/>
    <mergeCell ref="F23:G23"/>
    <mergeCell ref="I16:J16"/>
    <mergeCell ref="A17:B17"/>
    <mergeCell ref="F17:G17"/>
    <mergeCell ref="A18:B18"/>
    <mergeCell ref="F18:G18"/>
    <mergeCell ref="A19:B19"/>
    <mergeCell ref="F19:G19"/>
    <mergeCell ref="A27:B27"/>
    <mergeCell ref="F27:G27"/>
    <mergeCell ref="A28:B28"/>
    <mergeCell ref="F28:G28"/>
    <mergeCell ref="A30:B30"/>
    <mergeCell ref="D30:E30"/>
    <mergeCell ref="F30:G30"/>
    <mergeCell ref="I23:J23"/>
    <mergeCell ref="A24:B24"/>
    <mergeCell ref="F24:G24"/>
    <mergeCell ref="A25:B25"/>
    <mergeCell ref="F25:G25"/>
    <mergeCell ref="A26:B26"/>
    <mergeCell ref="F26:G26"/>
    <mergeCell ref="A34:B34"/>
    <mergeCell ref="F34:G34"/>
    <mergeCell ref="A35:B35"/>
    <mergeCell ref="F35:G35"/>
    <mergeCell ref="A37:B37"/>
    <mergeCell ref="D37:E37"/>
    <mergeCell ref="F37:G37"/>
    <mergeCell ref="I30:J30"/>
    <mergeCell ref="A31:B31"/>
    <mergeCell ref="F31:G31"/>
    <mergeCell ref="A32:B32"/>
    <mergeCell ref="F32:G32"/>
    <mergeCell ref="A33:B33"/>
    <mergeCell ref="F33:G33"/>
    <mergeCell ref="A41:B41"/>
    <mergeCell ref="F41:G41"/>
    <mergeCell ref="A42:B42"/>
    <mergeCell ref="F42:G42"/>
    <mergeCell ref="A44:B44"/>
    <mergeCell ref="D44:E44"/>
    <mergeCell ref="F44:G44"/>
    <mergeCell ref="I37:J37"/>
    <mergeCell ref="A38:B38"/>
    <mergeCell ref="F38:G38"/>
    <mergeCell ref="A39:B39"/>
    <mergeCell ref="F39:G39"/>
    <mergeCell ref="A40:B40"/>
    <mergeCell ref="F40:G40"/>
    <mergeCell ref="A48:B48"/>
    <mergeCell ref="F48:G48"/>
    <mergeCell ref="A49:B49"/>
    <mergeCell ref="F49:G49"/>
    <mergeCell ref="A51:B51"/>
    <mergeCell ref="D51:E51"/>
    <mergeCell ref="F51:G51"/>
    <mergeCell ref="I44:J44"/>
    <mergeCell ref="A45:B45"/>
    <mergeCell ref="F45:G45"/>
    <mergeCell ref="A46:B46"/>
    <mergeCell ref="F46:G46"/>
    <mergeCell ref="A47:B47"/>
    <mergeCell ref="F47:G47"/>
    <mergeCell ref="A55:B55"/>
    <mergeCell ref="F55:G55"/>
    <mergeCell ref="A56:B56"/>
    <mergeCell ref="F56:G56"/>
    <mergeCell ref="A60:B60"/>
    <mergeCell ref="F60:G60"/>
    <mergeCell ref="I51:J51"/>
    <mergeCell ref="A52:B52"/>
    <mergeCell ref="F52:G52"/>
    <mergeCell ref="A53:B53"/>
    <mergeCell ref="F53:G53"/>
    <mergeCell ref="A54:B54"/>
    <mergeCell ref="F54:G54"/>
    <mergeCell ref="A64:B64"/>
    <mergeCell ref="F64:G64"/>
    <mergeCell ref="A65:B65"/>
    <mergeCell ref="A61:B61"/>
    <mergeCell ref="F61:G61"/>
    <mergeCell ref="A62:B62"/>
    <mergeCell ref="F62:G62"/>
    <mergeCell ref="A63:B63"/>
    <mergeCell ref="F63:G63"/>
  </mergeCells>
  <printOptions horizontalCentered="1" verticalCentered="1"/>
  <pageMargins left="0.7" right="0.7" top="0.5" bottom="0.2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86D1-FE3D-4AEC-B667-D806DAB28191}">
  <sheetPr>
    <pageSetUpPr fitToPage="1"/>
  </sheetPr>
  <dimension ref="A1:W66"/>
  <sheetViews>
    <sheetView zoomScale="85" zoomScaleNormal="85" workbookViewId="0">
      <selection activeCell="N3" sqref="N3"/>
    </sheetView>
  </sheetViews>
  <sheetFormatPr defaultRowHeight="15" x14ac:dyDescent="0.25"/>
  <cols>
    <col min="4" max="4" width="13.7109375" style="1" customWidth="1"/>
    <col min="5" max="5" width="13.7109375" customWidth="1"/>
    <col min="9" max="9" width="13.7109375" style="1" customWidth="1"/>
    <col min="10" max="10" width="13.7109375" customWidth="1"/>
    <col min="14" max="14" width="22.140625" customWidth="1"/>
  </cols>
  <sheetData>
    <row r="1" spans="1:23" ht="24" thickBot="1" x14ac:dyDescent="0.4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57"/>
      <c r="L1" s="57"/>
      <c r="O1" s="88" t="s">
        <v>23</v>
      </c>
      <c r="P1" s="89"/>
      <c r="Q1" s="90"/>
      <c r="R1" s="91" t="s">
        <v>19</v>
      </c>
      <c r="S1" s="92"/>
      <c r="T1" s="93"/>
      <c r="U1" s="94" t="s">
        <v>24</v>
      </c>
      <c r="V1" s="95"/>
      <c r="W1" s="96"/>
    </row>
    <row r="2" spans="1:23" ht="15.75" thickBot="1" x14ac:dyDescent="0.3">
      <c r="A2" s="114" t="s">
        <v>0</v>
      </c>
      <c r="B2" s="115"/>
      <c r="C2" s="64" t="s">
        <v>1</v>
      </c>
      <c r="D2" s="97" t="s">
        <v>2</v>
      </c>
      <c r="E2" s="98"/>
      <c r="F2" s="112" t="s">
        <v>3</v>
      </c>
      <c r="G2" s="113"/>
      <c r="H2" s="6" t="s">
        <v>1</v>
      </c>
      <c r="I2" s="97" t="s">
        <v>2</v>
      </c>
      <c r="J2" s="99"/>
      <c r="K2" s="2"/>
      <c r="L2" s="2"/>
      <c r="N2" s="10" t="s">
        <v>18</v>
      </c>
      <c r="O2" s="23" t="s">
        <v>20</v>
      </c>
      <c r="P2" s="24" t="s">
        <v>21</v>
      </c>
      <c r="Q2" s="25" t="s">
        <v>22</v>
      </c>
      <c r="R2" s="35" t="s">
        <v>20</v>
      </c>
      <c r="S2" s="36" t="s">
        <v>21</v>
      </c>
      <c r="T2" s="37" t="s">
        <v>22</v>
      </c>
      <c r="U2" s="11" t="s">
        <v>20</v>
      </c>
      <c r="V2" s="12" t="s">
        <v>21</v>
      </c>
      <c r="W2" s="13" t="s">
        <v>22</v>
      </c>
    </row>
    <row r="3" spans="1:23" x14ac:dyDescent="0.25">
      <c r="A3" s="116" t="str">
        <f>N3</f>
        <v>-</v>
      </c>
      <c r="B3" s="117"/>
      <c r="C3" s="65"/>
      <c r="D3" s="9"/>
      <c r="E3" s="4"/>
      <c r="F3" s="106" t="str">
        <f>N14</f>
        <v>------------</v>
      </c>
      <c r="G3" s="107"/>
      <c r="H3" s="7"/>
      <c r="I3" s="9"/>
      <c r="J3" s="4"/>
      <c r="K3" s="2"/>
      <c r="L3" s="2"/>
      <c r="M3">
        <v>1</v>
      </c>
      <c r="N3" s="56" t="s">
        <v>29</v>
      </c>
      <c r="O3" s="26">
        <f t="shared" ref="O3:O14" si="0">COUNTIF($A$2:$B$28, N3)</f>
        <v>2</v>
      </c>
      <c r="P3" s="27">
        <f t="shared" ref="P3:P14" si="1">COUNTIF($A$2:$B$42,N3)</f>
        <v>3</v>
      </c>
      <c r="Q3" s="28">
        <f>COUNTIF(A2:B56,N3)</f>
        <v>4</v>
      </c>
      <c r="R3" s="38">
        <f t="shared" ref="R3:R14" si="2">COUNTIF($F$2:$G$28,N3)</f>
        <v>1</v>
      </c>
      <c r="S3" s="39">
        <f t="shared" ref="S3:S14" si="3">COUNTIF($F$2:$G$42,N3)</f>
        <v>2</v>
      </c>
      <c r="T3" s="40">
        <f t="shared" ref="T3:T14" si="4">COUNTIF($F$2:$G$56,N3)</f>
        <v>3</v>
      </c>
      <c r="U3" s="14">
        <f>SUM(O3,R3)</f>
        <v>3</v>
      </c>
      <c r="V3" s="15">
        <f>SUM(P3,S3)</f>
        <v>5</v>
      </c>
      <c r="W3" s="16">
        <f>SUM(Q3,T3)</f>
        <v>7</v>
      </c>
    </row>
    <row r="4" spans="1:23" x14ac:dyDescent="0.25">
      <c r="A4" s="106" t="str">
        <f>N4</f>
        <v>--</v>
      </c>
      <c r="B4" s="107"/>
      <c r="C4" s="7"/>
      <c r="D4" s="9"/>
      <c r="E4" s="4"/>
      <c r="F4" s="106" t="str">
        <f>N13</f>
        <v>-----------</v>
      </c>
      <c r="G4" s="107"/>
      <c r="H4" s="7"/>
      <c r="I4" s="9"/>
      <c r="J4" s="4"/>
      <c r="K4" s="2"/>
      <c r="M4">
        <v>2</v>
      </c>
      <c r="N4" s="56" t="s">
        <v>30</v>
      </c>
      <c r="O4" s="29">
        <f t="shared" si="0"/>
        <v>2</v>
      </c>
      <c r="P4" s="30">
        <f t="shared" si="1"/>
        <v>3</v>
      </c>
      <c r="Q4" s="31">
        <f>COUNTIF(A3:B57,N4)</f>
        <v>4</v>
      </c>
      <c r="R4" s="41">
        <f t="shared" si="2"/>
        <v>1</v>
      </c>
      <c r="S4" s="42">
        <f t="shared" si="3"/>
        <v>2</v>
      </c>
      <c r="T4" s="43">
        <f t="shared" si="4"/>
        <v>3</v>
      </c>
      <c r="U4" s="17">
        <f t="shared" ref="U4:W14" si="5">SUM(O4,R4)</f>
        <v>3</v>
      </c>
      <c r="V4" s="18">
        <f t="shared" si="5"/>
        <v>5</v>
      </c>
      <c r="W4" s="19">
        <f t="shared" si="5"/>
        <v>7</v>
      </c>
    </row>
    <row r="5" spans="1:23" x14ac:dyDescent="0.25">
      <c r="A5" s="106" t="str">
        <f>N5</f>
        <v>---</v>
      </c>
      <c r="B5" s="107"/>
      <c r="C5" s="7"/>
      <c r="D5" s="9"/>
      <c r="E5" s="4"/>
      <c r="F5" s="106" t="str">
        <f>N12</f>
        <v>----------</v>
      </c>
      <c r="G5" s="107"/>
      <c r="H5" s="7"/>
      <c r="I5" s="9"/>
      <c r="J5" s="4"/>
      <c r="K5" s="2"/>
      <c r="M5">
        <v>3</v>
      </c>
      <c r="N5" s="56" t="s">
        <v>31</v>
      </c>
      <c r="O5" s="29">
        <f t="shared" si="0"/>
        <v>2</v>
      </c>
      <c r="P5" s="30">
        <f t="shared" si="1"/>
        <v>3</v>
      </c>
      <c r="Q5" s="31">
        <f>COUNTIF(A4:B58,N5)</f>
        <v>4</v>
      </c>
      <c r="R5" s="41">
        <f t="shared" si="2"/>
        <v>1</v>
      </c>
      <c r="S5" s="42">
        <f t="shared" si="3"/>
        <v>2</v>
      </c>
      <c r="T5" s="43">
        <f t="shared" si="4"/>
        <v>3</v>
      </c>
      <c r="U5" s="17">
        <f t="shared" si="5"/>
        <v>3</v>
      </c>
      <c r="V5" s="18">
        <f t="shared" si="5"/>
        <v>5</v>
      </c>
      <c r="W5" s="19">
        <f t="shared" si="5"/>
        <v>7</v>
      </c>
    </row>
    <row r="6" spans="1:23" ht="15.75" thickBot="1" x14ac:dyDescent="0.3">
      <c r="A6" s="106" t="str">
        <f>N6</f>
        <v>----</v>
      </c>
      <c r="B6" s="107"/>
      <c r="C6" s="7"/>
      <c r="D6" s="9"/>
      <c r="E6" s="4"/>
      <c r="F6" s="106" t="str">
        <f>N11</f>
        <v>---------</v>
      </c>
      <c r="G6" s="107"/>
      <c r="H6" s="7"/>
      <c r="I6" s="9"/>
      <c r="J6" s="4"/>
      <c r="K6" s="2"/>
      <c r="M6">
        <v>4</v>
      </c>
      <c r="N6" s="56" t="s">
        <v>32</v>
      </c>
      <c r="O6" s="32">
        <f t="shared" si="0"/>
        <v>2</v>
      </c>
      <c r="P6" s="33">
        <f t="shared" si="1"/>
        <v>3</v>
      </c>
      <c r="Q6" s="34">
        <f>COUNTIF(A5:B58,N6)</f>
        <v>4</v>
      </c>
      <c r="R6" s="44">
        <f t="shared" si="2"/>
        <v>1</v>
      </c>
      <c r="S6" s="45">
        <f t="shared" si="3"/>
        <v>2</v>
      </c>
      <c r="T6" s="46">
        <f t="shared" si="4"/>
        <v>3</v>
      </c>
      <c r="U6" s="20">
        <f t="shared" si="5"/>
        <v>3</v>
      </c>
      <c r="V6" s="21">
        <f t="shared" si="5"/>
        <v>5</v>
      </c>
      <c r="W6" s="22">
        <f t="shared" si="5"/>
        <v>7</v>
      </c>
    </row>
    <row r="7" spans="1:23" ht="15.75" thickBot="1" x14ac:dyDescent="0.3">
      <c r="A7" s="108" t="str">
        <f>N7</f>
        <v>-----</v>
      </c>
      <c r="B7" s="109"/>
      <c r="C7" s="8"/>
      <c r="D7" s="9"/>
      <c r="E7" s="4"/>
      <c r="F7" s="108" t="str">
        <f>N10</f>
        <v>--------</v>
      </c>
      <c r="G7" s="109"/>
      <c r="H7" s="8"/>
      <c r="I7" s="9"/>
      <c r="J7" s="4"/>
      <c r="K7" s="2"/>
      <c r="M7">
        <v>5</v>
      </c>
      <c r="N7" s="56" t="s">
        <v>33</v>
      </c>
      <c r="O7" s="26">
        <f t="shared" si="0"/>
        <v>2</v>
      </c>
      <c r="P7" s="27">
        <f t="shared" si="1"/>
        <v>3</v>
      </c>
      <c r="Q7" s="28">
        <f>COUNTIF(A6:B58,N7)</f>
        <v>3</v>
      </c>
      <c r="R7" s="38">
        <f t="shared" si="2"/>
        <v>2</v>
      </c>
      <c r="S7" s="39">
        <f t="shared" si="3"/>
        <v>2</v>
      </c>
      <c r="T7" s="40">
        <f t="shared" si="4"/>
        <v>3</v>
      </c>
      <c r="U7" s="14">
        <f t="shared" si="5"/>
        <v>4</v>
      </c>
      <c r="V7" s="15">
        <f t="shared" si="5"/>
        <v>5</v>
      </c>
      <c r="W7" s="16">
        <f t="shared" si="5"/>
        <v>6</v>
      </c>
    </row>
    <row r="8" spans="1:23" ht="15.75" thickBot="1" x14ac:dyDescent="0.3">
      <c r="A8" s="3"/>
      <c r="B8" s="67"/>
      <c r="C8" s="2"/>
      <c r="D8" s="66"/>
      <c r="E8" s="4"/>
      <c r="F8" s="2"/>
      <c r="G8" s="2"/>
      <c r="H8" s="2"/>
      <c r="I8" s="66"/>
      <c r="J8" s="4"/>
      <c r="K8" s="2"/>
      <c r="M8">
        <v>6</v>
      </c>
      <c r="N8" s="56" t="s">
        <v>34</v>
      </c>
      <c r="O8" s="29">
        <f t="shared" si="0"/>
        <v>2</v>
      </c>
      <c r="P8" s="30">
        <f t="shared" si="1"/>
        <v>3</v>
      </c>
      <c r="Q8" s="31">
        <f>COUNTIF(A7:B58,N8)</f>
        <v>3</v>
      </c>
      <c r="R8" s="41">
        <f t="shared" si="2"/>
        <v>2</v>
      </c>
      <c r="S8" s="42">
        <f t="shared" si="3"/>
        <v>2</v>
      </c>
      <c r="T8" s="43">
        <f t="shared" si="4"/>
        <v>3</v>
      </c>
      <c r="U8" s="17">
        <f t="shared" si="5"/>
        <v>4</v>
      </c>
      <c r="V8" s="18">
        <f t="shared" si="5"/>
        <v>5</v>
      </c>
      <c r="W8" s="19">
        <f t="shared" si="5"/>
        <v>6</v>
      </c>
    </row>
    <row r="9" spans="1:23" x14ac:dyDescent="0.25">
      <c r="A9" s="112" t="s">
        <v>4</v>
      </c>
      <c r="B9" s="113"/>
      <c r="C9" s="6" t="s">
        <v>1</v>
      </c>
      <c r="D9" s="97" t="s">
        <v>2</v>
      </c>
      <c r="E9" s="98"/>
      <c r="F9" s="112" t="s">
        <v>5</v>
      </c>
      <c r="G9" s="113"/>
      <c r="H9" s="6" t="s">
        <v>1</v>
      </c>
      <c r="I9" s="97" t="s">
        <v>2</v>
      </c>
      <c r="J9" s="99"/>
      <c r="K9" s="2"/>
      <c r="M9">
        <v>7</v>
      </c>
      <c r="N9" s="56" t="s">
        <v>35</v>
      </c>
      <c r="O9" s="29">
        <f t="shared" si="0"/>
        <v>2</v>
      </c>
      <c r="P9" s="30">
        <f t="shared" si="1"/>
        <v>2</v>
      </c>
      <c r="Q9" s="31">
        <f>COUNTIF(A8:B58,N9)</f>
        <v>3</v>
      </c>
      <c r="R9" s="41">
        <f t="shared" si="2"/>
        <v>2</v>
      </c>
      <c r="S9" s="42">
        <f t="shared" si="3"/>
        <v>3</v>
      </c>
      <c r="T9" s="43">
        <f t="shared" si="4"/>
        <v>3</v>
      </c>
      <c r="U9" s="17">
        <f t="shared" si="5"/>
        <v>4</v>
      </c>
      <c r="V9" s="18">
        <f t="shared" si="5"/>
        <v>5</v>
      </c>
      <c r="W9" s="19">
        <f t="shared" si="5"/>
        <v>6</v>
      </c>
    </row>
    <row r="10" spans="1:23" ht="15.75" thickBot="1" x14ac:dyDescent="0.3">
      <c r="A10" s="106" t="str">
        <f>N8</f>
        <v>------</v>
      </c>
      <c r="B10" s="107"/>
      <c r="C10" s="7"/>
      <c r="D10" s="9"/>
      <c r="E10" s="4"/>
      <c r="F10" s="106" t="str">
        <f>N9</f>
        <v>-------</v>
      </c>
      <c r="G10" s="107"/>
      <c r="H10" s="7"/>
      <c r="I10" s="9"/>
      <c r="J10" s="4"/>
      <c r="K10" s="2"/>
      <c r="M10">
        <v>8</v>
      </c>
      <c r="N10" s="56" t="s">
        <v>28</v>
      </c>
      <c r="O10" s="32">
        <f t="shared" si="0"/>
        <v>2</v>
      </c>
      <c r="P10" s="33">
        <f t="shared" si="1"/>
        <v>2</v>
      </c>
      <c r="Q10" s="34">
        <f>COUNTIF(A8:B58,N10)</f>
        <v>3</v>
      </c>
      <c r="R10" s="44">
        <f t="shared" si="2"/>
        <v>2</v>
      </c>
      <c r="S10" s="45">
        <f t="shared" si="3"/>
        <v>3</v>
      </c>
      <c r="T10" s="46">
        <f t="shared" si="4"/>
        <v>3</v>
      </c>
      <c r="U10" s="20">
        <f t="shared" si="5"/>
        <v>4</v>
      </c>
      <c r="V10" s="21">
        <f t="shared" si="5"/>
        <v>5</v>
      </c>
      <c r="W10" s="22">
        <f t="shared" si="5"/>
        <v>6</v>
      </c>
    </row>
    <row r="11" spans="1:23" x14ac:dyDescent="0.25">
      <c r="A11" s="106" t="str">
        <f>N9</f>
        <v>-------</v>
      </c>
      <c r="B11" s="107"/>
      <c r="C11" s="7"/>
      <c r="D11" s="9"/>
      <c r="E11" s="4"/>
      <c r="F11" s="106" t="str">
        <f>N8</f>
        <v>------</v>
      </c>
      <c r="G11" s="107"/>
      <c r="H11" s="7"/>
      <c r="I11" s="9"/>
      <c r="J11" s="4"/>
      <c r="K11" s="2"/>
      <c r="M11">
        <v>9</v>
      </c>
      <c r="N11" s="56" t="s">
        <v>36</v>
      </c>
      <c r="O11" s="26">
        <f t="shared" si="0"/>
        <v>1</v>
      </c>
      <c r="P11" s="27">
        <f t="shared" si="1"/>
        <v>2</v>
      </c>
      <c r="Q11" s="28">
        <f>COUNTIF(A8:B58,N11)</f>
        <v>3</v>
      </c>
      <c r="R11" s="38">
        <f t="shared" si="2"/>
        <v>2</v>
      </c>
      <c r="S11" s="39">
        <f t="shared" si="3"/>
        <v>3</v>
      </c>
      <c r="T11" s="40">
        <f t="shared" si="4"/>
        <v>4</v>
      </c>
      <c r="U11" s="14">
        <f t="shared" si="5"/>
        <v>3</v>
      </c>
      <c r="V11" s="15">
        <f t="shared" si="5"/>
        <v>5</v>
      </c>
      <c r="W11" s="16">
        <f t="shared" si="5"/>
        <v>7</v>
      </c>
    </row>
    <row r="12" spans="1:23" x14ac:dyDescent="0.25">
      <c r="A12" s="106" t="str">
        <f>N10</f>
        <v>--------</v>
      </c>
      <c r="B12" s="107"/>
      <c r="C12" s="7"/>
      <c r="D12" s="9"/>
      <c r="E12" s="4"/>
      <c r="F12" s="106" t="str">
        <f>N7</f>
        <v>-----</v>
      </c>
      <c r="G12" s="107"/>
      <c r="H12" s="7"/>
      <c r="I12" s="9"/>
      <c r="J12" s="4"/>
      <c r="K12" s="2"/>
      <c r="M12">
        <v>10</v>
      </c>
      <c r="N12" s="56" t="s">
        <v>37</v>
      </c>
      <c r="O12" s="29">
        <f t="shared" si="0"/>
        <v>1</v>
      </c>
      <c r="P12" s="30">
        <f t="shared" si="1"/>
        <v>2</v>
      </c>
      <c r="Q12" s="31">
        <f>COUNTIF(A8:B58,N12)</f>
        <v>3</v>
      </c>
      <c r="R12" s="41">
        <f t="shared" si="2"/>
        <v>2</v>
      </c>
      <c r="S12" s="42">
        <f t="shared" si="3"/>
        <v>3</v>
      </c>
      <c r="T12" s="43">
        <f t="shared" si="4"/>
        <v>4</v>
      </c>
      <c r="U12" s="17">
        <f t="shared" si="5"/>
        <v>3</v>
      </c>
      <c r="V12" s="18">
        <f t="shared" si="5"/>
        <v>5</v>
      </c>
      <c r="W12" s="19">
        <f t="shared" si="5"/>
        <v>7</v>
      </c>
    </row>
    <row r="13" spans="1:23" x14ac:dyDescent="0.25">
      <c r="A13" s="106" t="str">
        <f>N11</f>
        <v>---------</v>
      </c>
      <c r="B13" s="107"/>
      <c r="C13" s="7"/>
      <c r="D13" s="9"/>
      <c r="E13" s="4"/>
      <c r="F13" s="106" t="str">
        <f>N6</f>
        <v>----</v>
      </c>
      <c r="G13" s="107"/>
      <c r="H13" s="7"/>
      <c r="I13" s="9"/>
      <c r="J13" s="4"/>
      <c r="K13" s="2"/>
      <c r="M13">
        <v>11</v>
      </c>
      <c r="N13" s="56" t="s">
        <v>38</v>
      </c>
      <c r="O13" s="29">
        <f t="shared" si="0"/>
        <v>1</v>
      </c>
      <c r="P13" s="30">
        <f t="shared" si="1"/>
        <v>2</v>
      </c>
      <c r="Q13" s="31">
        <f>COUNTIF(A9:B58,N13)</f>
        <v>3</v>
      </c>
      <c r="R13" s="41">
        <f t="shared" si="2"/>
        <v>2</v>
      </c>
      <c r="S13" s="42">
        <f t="shared" si="3"/>
        <v>3</v>
      </c>
      <c r="T13" s="43">
        <f t="shared" si="4"/>
        <v>4</v>
      </c>
      <c r="U13" s="17">
        <f t="shared" si="5"/>
        <v>3</v>
      </c>
      <c r="V13" s="18">
        <f t="shared" si="5"/>
        <v>5</v>
      </c>
      <c r="W13" s="19">
        <f t="shared" si="5"/>
        <v>7</v>
      </c>
    </row>
    <row r="14" spans="1:23" ht="15.75" thickBot="1" x14ac:dyDescent="0.3">
      <c r="A14" s="108" t="str">
        <f>N12</f>
        <v>----------</v>
      </c>
      <c r="B14" s="109"/>
      <c r="C14" s="8"/>
      <c r="D14" s="9"/>
      <c r="E14" s="4"/>
      <c r="F14" s="108" t="str">
        <f>N5</f>
        <v>---</v>
      </c>
      <c r="G14" s="109"/>
      <c r="H14" s="8"/>
      <c r="I14" s="9"/>
      <c r="J14" s="4"/>
      <c r="K14" s="2"/>
      <c r="M14">
        <v>12</v>
      </c>
      <c r="N14" s="56" t="s">
        <v>39</v>
      </c>
      <c r="O14" s="32">
        <f t="shared" si="0"/>
        <v>1</v>
      </c>
      <c r="P14" s="33">
        <f t="shared" si="1"/>
        <v>2</v>
      </c>
      <c r="Q14" s="34">
        <f>COUNTIF(A10:B58,N14)</f>
        <v>3</v>
      </c>
      <c r="R14" s="44">
        <f t="shared" si="2"/>
        <v>2</v>
      </c>
      <c r="S14" s="45">
        <f t="shared" si="3"/>
        <v>3</v>
      </c>
      <c r="T14" s="46">
        <f t="shared" si="4"/>
        <v>4</v>
      </c>
      <c r="U14" s="20">
        <f t="shared" si="5"/>
        <v>3</v>
      </c>
      <c r="V14" s="21">
        <f t="shared" si="5"/>
        <v>5</v>
      </c>
      <c r="W14" s="22">
        <f t="shared" si="5"/>
        <v>7</v>
      </c>
    </row>
    <row r="15" spans="1:23" ht="15.75" thickBot="1" x14ac:dyDescent="0.3">
      <c r="A15" s="3"/>
      <c r="B15" s="67"/>
      <c r="C15" s="2"/>
      <c r="D15" s="66"/>
      <c r="E15" s="4"/>
      <c r="F15" s="2"/>
      <c r="G15" s="2"/>
      <c r="H15" s="2"/>
      <c r="I15" s="66"/>
      <c r="J15" s="4"/>
      <c r="K15" s="2"/>
    </row>
    <row r="16" spans="1:23" x14ac:dyDescent="0.25">
      <c r="A16" s="112" t="s">
        <v>6</v>
      </c>
      <c r="B16" s="113"/>
      <c r="C16" s="6" t="s">
        <v>1</v>
      </c>
      <c r="D16" s="97" t="s">
        <v>2</v>
      </c>
      <c r="E16" s="98"/>
      <c r="F16" s="112" t="s">
        <v>7</v>
      </c>
      <c r="G16" s="113"/>
      <c r="H16" s="6" t="s">
        <v>1</v>
      </c>
      <c r="I16" s="97" t="s">
        <v>2</v>
      </c>
      <c r="J16" s="99"/>
      <c r="K16" s="2"/>
      <c r="O16" s="58">
        <f t="shared" ref="O16:T16" si="6">SUM(O3:O14)</f>
        <v>20</v>
      </c>
      <c r="P16" s="58">
        <f t="shared" si="6"/>
        <v>30</v>
      </c>
      <c r="Q16" s="58">
        <f t="shared" si="6"/>
        <v>40</v>
      </c>
      <c r="R16" s="59">
        <f t="shared" si="6"/>
        <v>20</v>
      </c>
      <c r="S16" s="59">
        <f t="shared" si="6"/>
        <v>30</v>
      </c>
      <c r="T16" s="59">
        <f t="shared" si="6"/>
        <v>40</v>
      </c>
    </row>
    <row r="17" spans="1:15" x14ac:dyDescent="0.25">
      <c r="A17" s="106" t="str">
        <f>N13</f>
        <v>-----------</v>
      </c>
      <c r="B17" s="107"/>
      <c r="C17" s="7"/>
      <c r="D17" s="9"/>
      <c r="E17" s="4"/>
      <c r="F17" s="106" t="str">
        <f>N4</f>
        <v>--</v>
      </c>
      <c r="G17" s="107"/>
      <c r="H17" s="7"/>
      <c r="I17" s="9"/>
      <c r="J17" s="4"/>
      <c r="K17" s="2"/>
      <c r="O17" t="s">
        <v>25</v>
      </c>
    </row>
    <row r="18" spans="1:15" x14ac:dyDescent="0.25">
      <c r="A18" s="106" t="str">
        <f>N14</f>
        <v>------------</v>
      </c>
      <c r="B18" s="107"/>
      <c r="C18" s="7"/>
      <c r="D18" s="9"/>
      <c r="E18" s="4"/>
      <c r="F18" s="106" t="str">
        <f>N3</f>
        <v>-</v>
      </c>
      <c r="G18" s="107"/>
      <c r="H18" s="7"/>
      <c r="I18" s="9"/>
      <c r="J18" s="4"/>
      <c r="K18" s="2"/>
      <c r="L18" s="2"/>
    </row>
    <row r="19" spans="1:15" x14ac:dyDescent="0.25">
      <c r="A19" s="106" t="str">
        <f>N3</f>
        <v>-</v>
      </c>
      <c r="B19" s="107"/>
      <c r="C19" s="7"/>
      <c r="D19" s="9"/>
      <c r="E19" s="4"/>
      <c r="F19" s="106" t="str">
        <f>N14</f>
        <v>------------</v>
      </c>
      <c r="G19" s="107"/>
      <c r="H19" s="7"/>
      <c r="I19" s="9"/>
      <c r="J19" s="4"/>
      <c r="K19" s="2"/>
      <c r="L19" s="2"/>
    </row>
    <row r="20" spans="1:15" x14ac:dyDescent="0.25">
      <c r="A20" s="106" t="str">
        <f>N4</f>
        <v>--</v>
      </c>
      <c r="B20" s="107"/>
      <c r="C20" s="7"/>
      <c r="D20" s="9"/>
      <c r="E20" s="4"/>
      <c r="F20" s="106" t="str">
        <f>N13</f>
        <v>-----------</v>
      </c>
      <c r="G20" s="107"/>
      <c r="H20" s="7"/>
      <c r="I20" s="9"/>
      <c r="J20" s="4"/>
      <c r="K20" s="2"/>
      <c r="L20" s="2"/>
    </row>
    <row r="21" spans="1:15" ht="15.75" thickBot="1" x14ac:dyDescent="0.3">
      <c r="A21" s="108" t="str">
        <f>N5</f>
        <v>---</v>
      </c>
      <c r="B21" s="109"/>
      <c r="C21" s="8"/>
      <c r="D21" s="9"/>
      <c r="E21" s="4"/>
      <c r="F21" s="108" t="str">
        <f>N12</f>
        <v>----------</v>
      </c>
      <c r="G21" s="109"/>
      <c r="H21" s="8"/>
      <c r="I21" s="9"/>
      <c r="J21" s="4"/>
      <c r="K21" s="2"/>
      <c r="L21" s="2"/>
    </row>
    <row r="22" spans="1:15" ht="15.75" thickBot="1" x14ac:dyDescent="0.3">
      <c r="A22" s="3"/>
      <c r="B22" s="67"/>
      <c r="C22" s="2"/>
      <c r="D22" s="66"/>
      <c r="E22" s="4"/>
      <c r="F22" s="2"/>
      <c r="G22" s="2"/>
      <c r="H22" s="2"/>
      <c r="I22" s="66"/>
      <c r="J22" s="4"/>
      <c r="K22" s="2"/>
      <c r="L22" s="2"/>
    </row>
    <row r="23" spans="1:15" x14ac:dyDescent="0.25">
      <c r="A23" s="112" t="s">
        <v>8</v>
      </c>
      <c r="B23" s="113"/>
      <c r="C23" s="6" t="s">
        <v>1</v>
      </c>
      <c r="D23" s="97" t="s">
        <v>2</v>
      </c>
      <c r="E23" s="98"/>
      <c r="F23" s="112" t="s">
        <v>9</v>
      </c>
      <c r="G23" s="113"/>
      <c r="H23" s="6" t="s">
        <v>1</v>
      </c>
      <c r="I23" s="97" t="s">
        <v>2</v>
      </c>
      <c r="J23" s="99"/>
      <c r="K23" s="2"/>
      <c r="L23" s="2"/>
    </row>
    <row r="24" spans="1:15" x14ac:dyDescent="0.25">
      <c r="A24" s="106" t="str">
        <f>N6</f>
        <v>----</v>
      </c>
      <c r="B24" s="107"/>
      <c r="C24" s="7"/>
      <c r="D24" s="9"/>
      <c r="E24" s="4"/>
      <c r="F24" s="106" t="str">
        <f>N11</f>
        <v>---------</v>
      </c>
      <c r="G24" s="107"/>
      <c r="H24" s="7"/>
      <c r="I24" s="9"/>
      <c r="J24" s="4"/>
      <c r="K24" s="2"/>
      <c r="L24" s="2"/>
    </row>
    <row r="25" spans="1:15" x14ac:dyDescent="0.25">
      <c r="A25" s="106" t="str">
        <f>N7</f>
        <v>-----</v>
      </c>
      <c r="B25" s="107"/>
      <c r="C25" s="7"/>
      <c r="D25" s="9"/>
      <c r="E25" s="4"/>
      <c r="F25" s="106" t="str">
        <f>N10</f>
        <v>--------</v>
      </c>
      <c r="G25" s="107"/>
      <c r="H25" s="7"/>
      <c r="I25" s="9"/>
      <c r="J25" s="4"/>
      <c r="K25" s="2"/>
      <c r="L25" s="2"/>
    </row>
    <row r="26" spans="1:15" x14ac:dyDescent="0.25">
      <c r="A26" s="106" t="str">
        <f>N8</f>
        <v>------</v>
      </c>
      <c r="B26" s="107"/>
      <c r="C26" s="7"/>
      <c r="D26" s="9"/>
      <c r="E26" s="4"/>
      <c r="F26" s="106" t="str">
        <f>N9</f>
        <v>-------</v>
      </c>
      <c r="G26" s="107"/>
      <c r="H26" s="7"/>
      <c r="I26" s="9"/>
      <c r="J26" s="4"/>
      <c r="K26" s="2"/>
      <c r="L26" s="2"/>
    </row>
    <row r="27" spans="1:15" x14ac:dyDescent="0.25">
      <c r="A27" s="106" t="str">
        <f>N9</f>
        <v>-------</v>
      </c>
      <c r="B27" s="107"/>
      <c r="C27" s="7"/>
      <c r="D27" s="9"/>
      <c r="E27" s="4"/>
      <c r="F27" s="106" t="str">
        <f>N8</f>
        <v>------</v>
      </c>
      <c r="G27" s="107"/>
      <c r="H27" s="7"/>
      <c r="I27" s="9"/>
      <c r="J27" s="4"/>
      <c r="K27" s="2"/>
      <c r="L27" s="2"/>
    </row>
    <row r="28" spans="1:15" ht="15.75" thickBot="1" x14ac:dyDescent="0.3">
      <c r="A28" s="108" t="str">
        <f>N10</f>
        <v>--------</v>
      </c>
      <c r="B28" s="109"/>
      <c r="C28" s="8"/>
      <c r="D28" s="9"/>
      <c r="E28" s="4"/>
      <c r="F28" s="108" t="str">
        <f>N7</f>
        <v>-----</v>
      </c>
      <c r="G28" s="109"/>
      <c r="H28" s="8"/>
      <c r="I28" s="9"/>
      <c r="J28" s="4"/>
      <c r="K28" s="2"/>
      <c r="L28" s="2"/>
    </row>
    <row r="29" spans="1:15" ht="15.75" thickBot="1" x14ac:dyDescent="0.3">
      <c r="A29" s="3"/>
      <c r="B29" s="67"/>
      <c r="C29" s="2"/>
      <c r="D29" s="66"/>
      <c r="E29" s="4"/>
      <c r="F29" s="2"/>
      <c r="G29" s="2"/>
      <c r="H29" s="2"/>
      <c r="I29" s="66"/>
      <c r="J29" s="4"/>
      <c r="K29" s="2"/>
      <c r="L29" s="2"/>
    </row>
    <row r="30" spans="1:15" x14ac:dyDescent="0.25">
      <c r="A30" s="112" t="s">
        <v>10</v>
      </c>
      <c r="B30" s="113"/>
      <c r="C30" s="6" t="s">
        <v>1</v>
      </c>
      <c r="D30" s="97" t="s">
        <v>2</v>
      </c>
      <c r="E30" s="98"/>
      <c r="F30" s="112" t="s">
        <v>11</v>
      </c>
      <c r="G30" s="113"/>
      <c r="H30" s="6" t="s">
        <v>1</v>
      </c>
      <c r="I30" s="97" t="s">
        <v>2</v>
      </c>
      <c r="J30" s="99"/>
      <c r="K30" s="2"/>
      <c r="L30" s="2"/>
    </row>
    <row r="31" spans="1:15" x14ac:dyDescent="0.25">
      <c r="A31" s="106" t="str">
        <f>N11</f>
        <v>---------</v>
      </c>
      <c r="B31" s="107"/>
      <c r="C31" s="7"/>
      <c r="D31" s="9"/>
      <c r="E31" s="4"/>
      <c r="F31" s="106" t="str">
        <f>N6</f>
        <v>----</v>
      </c>
      <c r="G31" s="107"/>
      <c r="H31" s="7"/>
      <c r="I31" s="9"/>
      <c r="J31" s="4"/>
      <c r="K31" s="2"/>
      <c r="L31" s="2"/>
    </row>
    <row r="32" spans="1:15" x14ac:dyDescent="0.25">
      <c r="A32" s="106" t="str">
        <f>N12</f>
        <v>----------</v>
      </c>
      <c r="B32" s="107"/>
      <c r="C32" s="7"/>
      <c r="D32" s="9"/>
      <c r="E32" s="4"/>
      <c r="F32" s="106" t="str">
        <f>N5</f>
        <v>---</v>
      </c>
      <c r="G32" s="107"/>
      <c r="H32" s="7"/>
      <c r="I32" s="9"/>
      <c r="J32" s="4"/>
      <c r="K32" s="2"/>
      <c r="L32" s="2"/>
    </row>
    <row r="33" spans="1:12" x14ac:dyDescent="0.25">
      <c r="A33" s="106" t="str">
        <f>N13</f>
        <v>-----------</v>
      </c>
      <c r="B33" s="107"/>
      <c r="C33" s="7"/>
      <c r="D33" s="9"/>
      <c r="E33" s="4"/>
      <c r="F33" s="106" t="str">
        <f>N4</f>
        <v>--</v>
      </c>
      <c r="G33" s="107"/>
      <c r="H33" s="7"/>
      <c r="I33" s="9"/>
      <c r="J33" s="4"/>
      <c r="K33" s="2"/>
      <c r="L33" s="2"/>
    </row>
    <row r="34" spans="1:12" x14ac:dyDescent="0.25">
      <c r="A34" s="106" t="str">
        <f>N14</f>
        <v>------------</v>
      </c>
      <c r="B34" s="107"/>
      <c r="C34" s="7"/>
      <c r="D34" s="9"/>
      <c r="E34" s="4"/>
      <c r="F34" s="106" t="str">
        <f>N3</f>
        <v>-</v>
      </c>
      <c r="G34" s="107"/>
      <c r="H34" s="7"/>
      <c r="I34" s="9"/>
      <c r="J34" s="4"/>
      <c r="K34" s="2"/>
      <c r="L34" s="2"/>
    </row>
    <row r="35" spans="1:12" ht="15.75" thickBot="1" x14ac:dyDescent="0.3">
      <c r="A35" s="108" t="str">
        <f>N3</f>
        <v>-</v>
      </c>
      <c r="B35" s="109"/>
      <c r="C35" s="8"/>
      <c r="D35" s="9"/>
      <c r="E35" s="4"/>
      <c r="F35" s="108" t="str">
        <f>N14</f>
        <v>------------</v>
      </c>
      <c r="G35" s="109"/>
      <c r="H35" s="8"/>
      <c r="I35" s="9"/>
      <c r="J35" s="4"/>
      <c r="K35" s="2"/>
      <c r="L35" s="2"/>
    </row>
    <row r="36" spans="1:12" ht="15.75" thickBot="1" x14ac:dyDescent="0.3">
      <c r="A36" s="3"/>
      <c r="B36" s="67"/>
      <c r="C36" s="2"/>
      <c r="D36" s="66"/>
      <c r="E36" s="4"/>
      <c r="F36" s="2"/>
      <c r="G36" s="2"/>
      <c r="H36" s="2"/>
      <c r="I36" s="66"/>
      <c r="J36" s="4"/>
      <c r="K36" s="2"/>
      <c r="L36" s="2"/>
    </row>
    <row r="37" spans="1:12" x14ac:dyDescent="0.25">
      <c r="A37" s="112" t="s">
        <v>12</v>
      </c>
      <c r="B37" s="113"/>
      <c r="C37" s="6" t="s">
        <v>1</v>
      </c>
      <c r="D37" s="97" t="s">
        <v>2</v>
      </c>
      <c r="E37" s="98"/>
      <c r="F37" s="112" t="s">
        <v>13</v>
      </c>
      <c r="G37" s="113"/>
      <c r="H37" s="6" t="s">
        <v>1</v>
      </c>
      <c r="I37" s="97" t="s">
        <v>2</v>
      </c>
      <c r="J37" s="99"/>
      <c r="K37" s="2"/>
      <c r="L37" s="2"/>
    </row>
    <row r="38" spans="1:12" x14ac:dyDescent="0.25">
      <c r="A38" s="106" t="str">
        <f>N4</f>
        <v>--</v>
      </c>
      <c r="B38" s="107"/>
      <c r="C38" s="7"/>
      <c r="D38" s="9"/>
      <c r="E38" s="4"/>
      <c r="F38" s="106" t="str">
        <f>N13</f>
        <v>-----------</v>
      </c>
      <c r="G38" s="107"/>
      <c r="H38" s="7"/>
      <c r="I38" s="9"/>
      <c r="J38" s="4"/>
      <c r="K38" s="2"/>
      <c r="L38" s="2"/>
    </row>
    <row r="39" spans="1:12" x14ac:dyDescent="0.25">
      <c r="A39" s="106" t="str">
        <f>N5</f>
        <v>---</v>
      </c>
      <c r="B39" s="107"/>
      <c r="C39" s="7"/>
      <c r="D39" s="9"/>
      <c r="E39" s="4"/>
      <c r="F39" s="106" t="str">
        <f>N12</f>
        <v>----------</v>
      </c>
      <c r="G39" s="107"/>
      <c r="H39" s="7"/>
      <c r="I39" s="9"/>
      <c r="J39" s="4"/>
      <c r="K39" s="2"/>
      <c r="L39" s="2"/>
    </row>
    <row r="40" spans="1:12" x14ac:dyDescent="0.25">
      <c r="A40" s="106" t="str">
        <f>N6</f>
        <v>----</v>
      </c>
      <c r="B40" s="107"/>
      <c r="C40" s="7"/>
      <c r="D40" s="9"/>
      <c r="E40" s="4"/>
      <c r="F40" s="106" t="str">
        <f>N11</f>
        <v>---------</v>
      </c>
      <c r="G40" s="107"/>
      <c r="H40" s="7"/>
      <c r="I40" s="9"/>
      <c r="J40" s="4"/>
      <c r="K40" s="2"/>
      <c r="L40" s="2"/>
    </row>
    <row r="41" spans="1:12" x14ac:dyDescent="0.25">
      <c r="A41" s="106" t="str">
        <f>N7</f>
        <v>-----</v>
      </c>
      <c r="B41" s="107"/>
      <c r="C41" s="7"/>
      <c r="D41" s="9"/>
      <c r="E41" s="4"/>
      <c r="F41" s="106" t="str">
        <f>N10</f>
        <v>--------</v>
      </c>
      <c r="G41" s="107"/>
      <c r="H41" s="7"/>
      <c r="I41" s="9"/>
      <c r="J41" s="4"/>
      <c r="K41" s="2"/>
      <c r="L41" s="2"/>
    </row>
    <row r="42" spans="1:12" ht="15.75" thickBot="1" x14ac:dyDescent="0.3">
      <c r="A42" s="108" t="str">
        <f>N8</f>
        <v>------</v>
      </c>
      <c r="B42" s="109"/>
      <c r="C42" s="8"/>
      <c r="D42" s="9"/>
      <c r="E42" s="4"/>
      <c r="F42" s="108" t="str">
        <f>N9</f>
        <v>-------</v>
      </c>
      <c r="G42" s="109"/>
      <c r="H42" s="8"/>
      <c r="I42" s="9"/>
      <c r="J42" s="4"/>
      <c r="K42" s="2"/>
      <c r="L42" s="2"/>
    </row>
    <row r="43" spans="1:12" ht="15.75" thickBot="1" x14ac:dyDescent="0.3">
      <c r="A43" s="3"/>
      <c r="B43" s="67"/>
      <c r="C43" s="2"/>
      <c r="D43" s="66"/>
      <c r="E43" s="4"/>
      <c r="F43" s="2"/>
      <c r="G43" s="2"/>
      <c r="H43" s="2"/>
      <c r="I43" s="66"/>
      <c r="J43" s="4"/>
      <c r="K43" s="2"/>
      <c r="L43" s="2"/>
    </row>
    <row r="44" spans="1:12" x14ac:dyDescent="0.25">
      <c r="A44" s="112" t="s">
        <v>14</v>
      </c>
      <c r="B44" s="113"/>
      <c r="C44" s="6" t="s">
        <v>1</v>
      </c>
      <c r="D44" s="97" t="s">
        <v>2</v>
      </c>
      <c r="E44" s="98"/>
      <c r="F44" s="112" t="s">
        <v>15</v>
      </c>
      <c r="G44" s="113"/>
      <c r="H44" s="6" t="s">
        <v>1</v>
      </c>
      <c r="I44" s="97" t="s">
        <v>2</v>
      </c>
      <c r="J44" s="99"/>
      <c r="K44" s="2"/>
      <c r="L44" s="2"/>
    </row>
    <row r="45" spans="1:12" x14ac:dyDescent="0.25">
      <c r="A45" s="106" t="str">
        <f>N9</f>
        <v>-------</v>
      </c>
      <c r="B45" s="107"/>
      <c r="C45" s="7"/>
      <c r="D45" s="9"/>
      <c r="E45" s="4"/>
      <c r="F45" s="106" t="str">
        <f>N8</f>
        <v>------</v>
      </c>
      <c r="G45" s="107"/>
      <c r="H45" s="7"/>
      <c r="I45" s="9"/>
      <c r="J45" s="4"/>
      <c r="K45" s="2"/>
      <c r="L45" s="2"/>
    </row>
    <row r="46" spans="1:12" x14ac:dyDescent="0.25">
      <c r="A46" s="106" t="str">
        <f>N10</f>
        <v>--------</v>
      </c>
      <c r="B46" s="107"/>
      <c r="C46" s="7"/>
      <c r="D46" s="9"/>
      <c r="E46" s="4"/>
      <c r="F46" s="106" t="str">
        <f>N7</f>
        <v>-----</v>
      </c>
      <c r="G46" s="107"/>
      <c r="H46" s="7"/>
      <c r="I46" s="9"/>
      <c r="J46" s="4"/>
      <c r="K46" s="2"/>
      <c r="L46" s="2"/>
    </row>
    <row r="47" spans="1:12" x14ac:dyDescent="0.25">
      <c r="A47" s="106" t="str">
        <f>N11</f>
        <v>---------</v>
      </c>
      <c r="B47" s="107"/>
      <c r="C47" s="7"/>
      <c r="D47" s="9"/>
      <c r="E47" s="4"/>
      <c r="F47" s="106" t="str">
        <f>N6</f>
        <v>----</v>
      </c>
      <c r="G47" s="107"/>
      <c r="H47" s="7"/>
      <c r="I47" s="9"/>
      <c r="J47" s="4"/>
      <c r="K47" s="2"/>
      <c r="L47" s="2"/>
    </row>
    <row r="48" spans="1:12" x14ac:dyDescent="0.25">
      <c r="A48" s="106" t="str">
        <f>N12</f>
        <v>----------</v>
      </c>
      <c r="B48" s="107"/>
      <c r="C48" s="7"/>
      <c r="D48" s="9"/>
      <c r="E48" s="4"/>
      <c r="F48" s="106" t="str">
        <f>N5</f>
        <v>---</v>
      </c>
      <c r="G48" s="107"/>
      <c r="H48" s="7"/>
      <c r="I48" s="9"/>
      <c r="J48" s="4"/>
      <c r="K48" s="2"/>
      <c r="L48" s="2"/>
    </row>
    <row r="49" spans="1:12" ht="15.75" thickBot="1" x14ac:dyDescent="0.3">
      <c r="A49" s="108" t="str">
        <f>N13</f>
        <v>-----------</v>
      </c>
      <c r="B49" s="109"/>
      <c r="C49" s="8"/>
      <c r="D49" s="9"/>
      <c r="E49" s="4"/>
      <c r="F49" s="108" t="str">
        <f>N4</f>
        <v>--</v>
      </c>
      <c r="G49" s="109"/>
      <c r="H49" s="8"/>
      <c r="I49" s="9"/>
      <c r="J49" s="4"/>
      <c r="K49" s="2"/>
      <c r="L49" s="2"/>
    </row>
    <row r="50" spans="1:12" ht="15.75" thickBot="1" x14ac:dyDescent="0.3">
      <c r="A50" s="3"/>
      <c r="B50" s="67"/>
      <c r="C50" s="2"/>
      <c r="D50" s="66"/>
      <c r="E50" s="4"/>
      <c r="F50" s="2"/>
      <c r="G50" s="2"/>
      <c r="H50" s="2"/>
      <c r="I50" s="66"/>
      <c r="J50" s="4"/>
      <c r="K50" s="2"/>
      <c r="L50" s="2"/>
    </row>
    <row r="51" spans="1:12" x14ac:dyDescent="0.25">
      <c r="A51" s="112" t="s">
        <v>16</v>
      </c>
      <c r="B51" s="113"/>
      <c r="C51" s="6" t="s">
        <v>1</v>
      </c>
      <c r="D51" s="97" t="s">
        <v>2</v>
      </c>
      <c r="E51" s="99"/>
      <c r="F51" s="112" t="s">
        <v>17</v>
      </c>
      <c r="G51" s="113"/>
      <c r="H51" s="6" t="s">
        <v>1</v>
      </c>
      <c r="I51" s="97" t="s">
        <v>2</v>
      </c>
      <c r="J51" s="99"/>
      <c r="K51" s="2"/>
      <c r="L51" s="2"/>
    </row>
    <row r="52" spans="1:12" x14ac:dyDescent="0.25">
      <c r="A52" s="106" t="str">
        <f>N14</f>
        <v>------------</v>
      </c>
      <c r="B52" s="107"/>
      <c r="C52" s="7"/>
      <c r="D52" s="9"/>
      <c r="E52" s="4"/>
      <c r="F52" s="106" t="str">
        <f>N3</f>
        <v>-</v>
      </c>
      <c r="G52" s="107"/>
      <c r="H52" s="7"/>
      <c r="I52" s="9"/>
      <c r="J52" s="4"/>
      <c r="K52" s="2"/>
      <c r="L52" s="2"/>
    </row>
    <row r="53" spans="1:12" x14ac:dyDescent="0.25">
      <c r="A53" s="106" t="str">
        <f>N3</f>
        <v>-</v>
      </c>
      <c r="B53" s="107"/>
      <c r="C53" s="7"/>
      <c r="D53" s="9"/>
      <c r="E53" s="4"/>
      <c r="F53" s="106" t="str">
        <f>N14</f>
        <v>------------</v>
      </c>
      <c r="G53" s="107"/>
      <c r="H53" s="7"/>
      <c r="I53" s="9"/>
      <c r="J53" s="4"/>
      <c r="K53" s="2"/>
      <c r="L53" s="2"/>
    </row>
    <row r="54" spans="1:12" x14ac:dyDescent="0.25">
      <c r="A54" s="106" t="str">
        <f>N4</f>
        <v>--</v>
      </c>
      <c r="B54" s="107"/>
      <c r="C54" s="7"/>
      <c r="D54" s="9"/>
      <c r="E54" s="4"/>
      <c r="F54" s="106" t="str">
        <f>N13</f>
        <v>-----------</v>
      </c>
      <c r="G54" s="107"/>
      <c r="H54" s="7"/>
      <c r="I54" s="9"/>
      <c r="J54" s="4"/>
      <c r="K54" s="2"/>
      <c r="L54" s="2"/>
    </row>
    <row r="55" spans="1:12" x14ac:dyDescent="0.25">
      <c r="A55" s="106" t="str">
        <f>N5</f>
        <v>---</v>
      </c>
      <c r="B55" s="107"/>
      <c r="C55" s="7"/>
      <c r="D55" s="9"/>
      <c r="E55" s="4"/>
      <c r="F55" s="106" t="str">
        <f>N12</f>
        <v>----------</v>
      </c>
      <c r="G55" s="107"/>
      <c r="H55" s="7"/>
      <c r="I55" s="9"/>
      <c r="J55" s="4"/>
      <c r="K55" s="2"/>
      <c r="L55" s="2"/>
    </row>
    <row r="56" spans="1:12" ht="15.75" thickBot="1" x14ac:dyDescent="0.3">
      <c r="A56" s="108" t="str">
        <f>N6</f>
        <v>----</v>
      </c>
      <c r="B56" s="109"/>
      <c r="C56" s="8"/>
      <c r="D56" s="9"/>
      <c r="E56" s="4"/>
      <c r="F56" s="108" t="str">
        <f>N11</f>
        <v>---------</v>
      </c>
      <c r="G56" s="109"/>
      <c r="H56" s="8"/>
      <c r="I56" s="9"/>
      <c r="J56" s="4"/>
      <c r="K56" s="2"/>
      <c r="L56" s="2"/>
    </row>
    <row r="57" spans="1:12" ht="15.75" thickBot="1" x14ac:dyDescent="0.3">
      <c r="A57" s="60"/>
      <c r="B57" s="61"/>
      <c r="C57" s="62"/>
      <c r="D57" s="66"/>
      <c r="E57" s="5"/>
      <c r="F57" s="60"/>
      <c r="G57" s="62"/>
      <c r="H57" s="62"/>
      <c r="I57" s="66"/>
      <c r="J57" s="5"/>
      <c r="K57" s="2"/>
      <c r="L57" s="2"/>
    </row>
    <row r="59" spans="1:12" ht="15.75" thickBot="1" x14ac:dyDescent="0.3">
      <c r="A59" s="62"/>
      <c r="B59" s="62"/>
      <c r="C59" s="62" t="s">
        <v>26</v>
      </c>
      <c r="D59" s="62" t="s">
        <v>27</v>
      </c>
      <c r="F59" s="62"/>
      <c r="G59" s="62"/>
      <c r="H59" s="62" t="s">
        <v>26</v>
      </c>
      <c r="I59" s="62" t="s">
        <v>27</v>
      </c>
    </row>
    <row r="60" spans="1:12" x14ac:dyDescent="0.25">
      <c r="A60" s="100" t="str">
        <f t="shared" ref="A60:A65" si="7">N3</f>
        <v>-</v>
      </c>
      <c r="B60" s="101"/>
      <c r="C60" s="68"/>
      <c r="D60" s="2"/>
      <c r="F60" s="102" t="str">
        <f t="shared" ref="F60:F65" si="8">N9</f>
        <v>-------</v>
      </c>
      <c r="G60" s="105"/>
      <c r="H60" s="68"/>
      <c r="I60" s="2"/>
    </row>
    <row r="61" spans="1:12" x14ac:dyDescent="0.25">
      <c r="A61" s="102" t="str">
        <f t="shared" si="7"/>
        <v>--</v>
      </c>
      <c r="B61" s="105"/>
      <c r="C61" s="69"/>
      <c r="D61" s="2"/>
      <c r="F61" s="102" t="str">
        <f t="shared" si="8"/>
        <v>--------</v>
      </c>
      <c r="G61" s="105"/>
      <c r="H61" s="69"/>
      <c r="I61" s="2"/>
    </row>
    <row r="62" spans="1:12" x14ac:dyDescent="0.25">
      <c r="A62" s="103" t="str">
        <f t="shared" si="7"/>
        <v>---</v>
      </c>
      <c r="B62" s="104"/>
      <c r="C62" s="70"/>
      <c r="D62" s="63"/>
      <c r="F62" s="103" t="str">
        <f t="shared" si="8"/>
        <v>---------</v>
      </c>
      <c r="G62" s="104"/>
      <c r="H62" s="70"/>
      <c r="I62" s="63"/>
    </row>
    <row r="63" spans="1:12" x14ac:dyDescent="0.25">
      <c r="A63" s="102" t="str">
        <f t="shared" si="7"/>
        <v>----</v>
      </c>
      <c r="B63" s="105"/>
      <c r="C63" s="69"/>
      <c r="D63" s="2"/>
      <c r="F63" s="102" t="str">
        <f t="shared" si="8"/>
        <v>----------</v>
      </c>
      <c r="G63" s="105"/>
      <c r="H63" s="69"/>
      <c r="I63" s="2"/>
    </row>
    <row r="64" spans="1:12" x14ac:dyDescent="0.25">
      <c r="A64" s="102" t="str">
        <f t="shared" si="7"/>
        <v>-----</v>
      </c>
      <c r="B64" s="105"/>
      <c r="C64" s="69"/>
      <c r="D64" s="2"/>
      <c r="F64" s="102" t="str">
        <f t="shared" si="8"/>
        <v>-----------</v>
      </c>
      <c r="G64" s="105"/>
      <c r="H64" s="69"/>
      <c r="I64" s="2"/>
    </row>
    <row r="65" spans="1:9" x14ac:dyDescent="0.25">
      <c r="A65" s="103" t="str">
        <f t="shared" si="7"/>
        <v>------</v>
      </c>
      <c r="B65" s="104"/>
      <c r="C65" s="70"/>
      <c r="D65" s="63"/>
      <c r="F65" s="103" t="str">
        <f t="shared" si="8"/>
        <v>------------</v>
      </c>
      <c r="G65" s="104"/>
      <c r="H65" s="70"/>
      <c r="I65" s="63"/>
    </row>
    <row r="66" spans="1:9" x14ac:dyDescent="0.25">
      <c r="D66" s="1" t="s">
        <v>25</v>
      </c>
    </row>
  </sheetData>
  <mergeCells count="128">
    <mergeCell ref="A1:J1"/>
    <mergeCell ref="O1:Q1"/>
    <mergeCell ref="R1:T1"/>
    <mergeCell ref="U1:W1"/>
    <mergeCell ref="A2:B2"/>
    <mergeCell ref="D2:E2"/>
    <mergeCell ref="F2:G2"/>
    <mergeCell ref="I2:J2"/>
    <mergeCell ref="A6:B6"/>
    <mergeCell ref="F6:G6"/>
    <mergeCell ref="A7:B7"/>
    <mergeCell ref="F7:G7"/>
    <mergeCell ref="A9:B9"/>
    <mergeCell ref="D9:E9"/>
    <mergeCell ref="F9:G9"/>
    <mergeCell ref="A3:B3"/>
    <mergeCell ref="F3:G3"/>
    <mergeCell ref="A4:B4"/>
    <mergeCell ref="F4:G4"/>
    <mergeCell ref="A5:B5"/>
    <mergeCell ref="F5:G5"/>
    <mergeCell ref="A13:B13"/>
    <mergeCell ref="F13:G13"/>
    <mergeCell ref="A14:B14"/>
    <mergeCell ref="F14:G14"/>
    <mergeCell ref="A16:B16"/>
    <mergeCell ref="D16:E16"/>
    <mergeCell ref="F16:G16"/>
    <mergeCell ref="I9:J9"/>
    <mergeCell ref="A10:B10"/>
    <mergeCell ref="F10:G10"/>
    <mergeCell ref="A11:B11"/>
    <mergeCell ref="F11:G11"/>
    <mergeCell ref="A12:B12"/>
    <mergeCell ref="F12:G12"/>
    <mergeCell ref="A20:B20"/>
    <mergeCell ref="F20:G20"/>
    <mergeCell ref="A21:B21"/>
    <mergeCell ref="F21:G21"/>
    <mergeCell ref="A23:B23"/>
    <mergeCell ref="D23:E23"/>
    <mergeCell ref="F23:G23"/>
    <mergeCell ref="I16:J16"/>
    <mergeCell ref="A17:B17"/>
    <mergeCell ref="F17:G17"/>
    <mergeCell ref="A18:B18"/>
    <mergeCell ref="F18:G18"/>
    <mergeCell ref="A19:B19"/>
    <mergeCell ref="F19:G19"/>
    <mergeCell ref="A27:B27"/>
    <mergeCell ref="F27:G27"/>
    <mergeCell ref="A28:B28"/>
    <mergeCell ref="F28:G28"/>
    <mergeCell ref="A30:B30"/>
    <mergeCell ref="D30:E30"/>
    <mergeCell ref="F30:G30"/>
    <mergeCell ref="I23:J23"/>
    <mergeCell ref="A24:B24"/>
    <mergeCell ref="F24:G24"/>
    <mergeCell ref="A25:B25"/>
    <mergeCell ref="F25:G25"/>
    <mergeCell ref="A26:B26"/>
    <mergeCell ref="F26:G26"/>
    <mergeCell ref="A34:B34"/>
    <mergeCell ref="F34:G34"/>
    <mergeCell ref="A35:B35"/>
    <mergeCell ref="F35:G35"/>
    <mergeCell ref="A37:B37"/>
    <mergeCell ref="D37:E37"/>
    <mergeCell ref="F37:G37"/>
    <mergeCell ref="I30:J30"/>
    <mergeCell ref="A31:B31"/>
    <mergeCell ref="F31:G31"/>
    <mergeCell ref="A32:B32"/>
    <mergeCell ref="F32:G32"/>
    <mergeCell ref="A33:B33"/>
    <mergeCell ref="F33:G33"/>
    <mergeCell ref="A41:B41"/>
    <mergeCell ref="F41:G41"/>
    <mergeCell ref="A42:B42"/>
    <mergeCell ref="F42:G42"/>
    <mergeCell ref="A44:B44"/>
    <mergeCell ref="D44:E44"/>
    <mergeCell ref="F44:G44"/>
    <mergeCell ref="I37:J37"/>
    <mergeCell ref="A38:B38"/>
    <mergeCell ref="F38:G38"/>
    <mergeCell ref="A39:B39"/>
    <mergeCell ref="F39:G39"/>
    <mergeCell ref="A40:B40"/>
    <mergeCell ref="F40:G40"/>
    <mergeCell ref="A48:B48"/>
    <mergeCell ref="F48:G48"/>
    <mergeCell ref="A49:B49"/>
    <mergeCell ref="F49:G49"/>
    <mergeCell ref="A51:B51"/>
    <mergeCell ref="D51:E51"/>
    <mergeCell ref="F51:G51"/>
    <mergeCell ref="I44:J44"/>
    <mergeCell ref="A45:B45"/>
    <mergeCell ref="F45:G45"/>
    <mergeCell ref="A46:B46"/>
    <mergeCell ref="F46:G46"/>
    <mergeCell ref="A47:B47"/>
    <mergeCell ref="F47:G47"/>
    <mergeCell ref="A55:B55"/>
    <mergeCell ref="F55:G55"/>
    <mergeCell ref="A56:B56"/>
    <mergeCell ref="F56:G56"/>
    <mergeCell ref="A60:B60"/>
    <mergeCell ref="F60:G60"/>
    <mergeCell ref="I51:J51"/>
    <mergeCell ref="A52:B52"/>
    <mergeCell ref="F52:G52"/>
    <mergeCell ref="A53:B53"/>
    <mergeCell ref="F53:G53"/>
    <mergeCell ref="A54:B54"/>
    <mergeCell ref="F54:G54"/>
    <mergeCell ref="A64:B64"/>
    <mergeCell ref="F64:G64"/>
    <mergeCell ref="A65:B65"/>
    <mergeCell ref="F65:G65"/>
    <mergeCell ref="A61:B61"/>
    <mergeCell ref="F61:G61"/>
    <mergeCell ref="A62:B62"/>
    <mergeCell ref="F62:G62"/>
    <mergeCell ref="A63:B63"/>
    <mergeCell ref="F63:G63"/>
  </mergeCells>
  <printOptions horizontalCentered="1" verticalCentered="1"/>
  <pageMargins left="0.7" right="0.7" top="0.5" bottom="0.2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6 Rotation</vt:lpstr>
      <vt:lpstr>7 Rotation</vt:lpstr>
      <vt:lpstr>8 Rotation</vt:lpstr>
      <vt:lpstr>9 Rotation</vt:lpstr>
      <vt:lpstr>9 Rotation - OPTION</vt:lpstr>
      <vt:lpstr>9 Rotation - OPTION (2)</vt:lpstr>
      <vt:lpstr>10 Rotation</vt:lpstr>
      <vt:lpstr>11 Rotation</vt:lpstr>
      <vt:lpstr>12 Rotation</vt:lpstr>
      <vt:lpstr>13 Rotation</vt:lpstr>
      <vt:lpstr>13 Rotation - OPTION 2</vt:lpstr>
      <vt:lpstr>'10 Rotation'!Print_Area</vt:lpstr>
      <vt:lpstr>'11 Rotation'!Print_Area</vt:lpstr>
      <vt:lpstr>'12 Rotation'!Print_Area</vt:lpstr>
      <vt:lpstr>'13 Rotation'!Print_Area</vt:lpstr>
      <vt:lpstr>'13 Rotation - OPTION 2'!Print_Area</vt:lpstr>
      <vt:lpstr>'6 Rotation'!Print_Area</vt:lpstr>
      <vt:lpstr>'7 Rotation'!Print_Area</vt:lpstr>
      <vt:lpstr>'8 Rotation'!Print_Area</vt:lpstr>
      <vt:lpstr>'9 Rotation'!Print_Area</vt:lpstr>
      <vt:lpstr>'9 Rotation - OPTION'!Print_Area</vt:lpstr>
      <vt:lpstr>'9 Rotation - OPTION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abramson</dc:creator>
  <cp:lastModifiedBy>David Abramson</cp:lastModifiedBy>
  <cp:lastPrinted>2023-07-31T14:16:46Z</cp:lastPrinted>
  <dcterms:created xsi:type="dcterms:W3CDTF">2022-07-05T18:58:04Z</dcterms:created>
  <dcterms:modified xsi:type="dcterms:W3CDTF">2024-06-11T16:29:15Z</dcterms:modified>
</cp:coreProperties>
</file>