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706beffe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urnament Schedule" sheetId="1" r:id="Rdbaf104761fd49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:mm AM/PM"/>
    <x:numFmt numFmtId="201" formatCode="0 &quot;min&quot;"/>
  </x:numFmts>
  <x:fonts count="12">
    <x:font>
      <x:sz val="11"/>
      <x:name val="Carlito"/>
    </x:font>
    <x:font>
      <x:b/>
      <x:sz val="18"/>
      <x:color rgb="FFFFFFFF"/>
      <x:name val="Carlito"/>
    </x:font>
    <x:font>
      <x:i/>
      <x:sz val="11"/>
      <x:color rgb="FF334155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7365D"/>
      <x:name val="Carlito"/>
    </x:font>
    <x:font>
      <x:b/>
      <x:sz val="18"/>
      <x:color rgb="FFFFFFFF"/>
      <x:name val="Aptos"/>
    </x:font>
    <x:font>
      <x:i/>
      <x:sz val="11"/>
      <x:color rgb="FF334155"/>
      <x:name val="Aptos"/>
    </x:font>
    <x:font>
      <x:sz val="11"/>
      <x:name val="Aptos"/>
    </x:font>
    <x:font>
      <x:b/>
      <x:sz val="11"/>
      <x:color rgb="FFFFFFFF"/>
      <x:name val="Aptos"/>
    </x:font>
    <x:font>
      <x:b/>
      <x:sz val="11"/>
      <x:name val="Aptos"/>
    </x:font>
    <x:font>
      <x:b/>
      <x:sz val="11"/>
      <x:color rgb="FF17365D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5B9BD5"/>
      </x:patternFill>
    </x:fill>
    <x:fill>
      <x:patternFill patternType="solid">
        <x:fgColor rgb="FFEAF2F8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</x:fills>
  <x:borders count="14">
    <x:border/>
    <x:border>
      <x:left style="thin">
        <x:color rgb="FF9FBAD0"/>
      </x:left>
      <x:top style="thin">
        <x:color rgb="FF9FBAD0"/>
      </x:top>
    </x:border>
    <x:border>
      <x:top style="thin">
        <x:color rgb="FF9FBAD0"/>
      </x:top>
    </x:border>
    <x:border>
      <x:right style="thin">
        <x:color rgb="FF9FBAD0"/>
      </x:right>
      <x:top style="thin">
        <x:color rgb="FF9FBAD0"/>
      </x:top>
    </x:border>
    <x:border>
      <x:left style="thin">
        <x:color rgb="FF9FBAD0"/>
      </x:left>
      <x:bottom style="thin">
        <x:color rgb="FF9FBAD0"/>
      </x:bottom>
    </x:border>
    <x:border>
      <x:bottom style="thin">
        <x:color rgb="FF9FBAD0"/>
      </x:bottom>
    </x:border>
    <x:border>
      <x:right style="thin">
        <x:color rgb="FF9FBAD0"/>
      </x:right>
      <x:bottom style="thin">
        <x:color rgb="FF9FBAD0"/>
      </x:bottom>
    </x:border>
    <x:border>
      <x:right style="thin">
        <x:color rgb="FF8EA9C1"/>
      </x:right>
    </x:border>
    <x:border>
      <x:left style="thin">
        <x:color rgb="FF8EA9C1"/>
      </x:left>
      <x:right style="thin">
        <x:color rgb="FF8EA9C1"/>
      </x:right>
    </x:border>
    <x:border>
      <x:left style="thin">
        <x:color rgb="FF8EA9C1"/>
      </x:left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</x:border>
    <x:border>
      <x:top style="medium">
        <x:color rgb="FF5B9BD5"/>
      </x:top>
      <x:bottom style="thin">
        <x:color rgb="FFD9E2F3"/>
      </x:bottom>
    </x:border>
  </x:borders>
  <x:cellStyleXfs count="1">
    <x:xf numFmtId="0" fontId="0" fillId="0" borderId="0"/>
  </x:cellStyleXfs>
  <x:cellXfs count="1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7" xfId="0" applyNumberFormat="1" applyFont="1" applyFill="1" applyBorder="1"/>
    <x:xf numFmtId="0" fontId="3" fillId="2" borderId="8" xfId="0" applyNumberFormat="1" applyFont="1" applyFill="1" applyBorder="1"/>
    <x:xf numFmtId="0" fontId="3" fillId="2" borderId="9" xfId="0" applyNumberFormat="1" applyFont="1" applyFill="1" applyBorder="1"/>
    <x:xf numFmtId="0" fontId="3" fillId="2" borderId="7" xfId="0" applyNumberFormat="1" applyFont="1" applyFill="1" applyBorder="1" applyAlignment="1">
      <x:alignment wrapText="1"/>
    </x:xf>
    <x:xf numFmtId="0" fontId="3" fillId="2" borderId="8" xfId="0" applyNumberFormat="1" applyFont="1" applyFill="1" applyBorder="1" applyAlignment="1">
      <x:alignment wrapText="1"/>
    </x:xf>
    <x:xf numFmtId="0" fontId="3" fillId="2" borderId="9" xfId="0" applyNumberFormat="1" applyFont="1" applyFill="1" applyBorder="1" applyAlignment="1">
      <x:alignment wrapText="1"/>
    </x:xf>
    <x:xf numFmtId="0" fontId="3" fillId="2" borderId="7" xfId="0" applyNumberFormat="1" applyFont="1" applyFill="1" applyBorder="1" applyAlignment="1">
      <x:alignment horizontal="center" wrapText="1"/>
    </x:xf>
    <x:xf numFmtId="0" fontId="3" fillId="2" borderId="8" xfId="0" applyNumberFormat="1" applyFont="1" applyFill="1" applyBorder="1" applyAlignment="1">
      <x:alignment horizontal="center" wrapText="1"/>
    </x:xf>
    <x:xf numFmtId="0" fontId="3" fillId="2" borderId="9" xfId="0" applyNumberFormat="1" applyFont="1" applyFill="1" applyBorder="1" applyAlignment="1">
      <x:alignment horizontal="center" wrapText="1"/>
    </x:xf>
    <x:xf numFmtId="0" fontId="3" fillId="2" borderId="7" xfId="0" applyNumberFormat="1" applyFont="1" applyFill="1" applyBorder="1" applyAlignment="1">
      <x:alignment horizontal="center" vertical="center" wrapText="1"/>
    </x:xf>
    <x:xf numFmtId="0" fontId="3" fillId="2" borderId="8" xfId="0" applyNumberFormat="1" applyFont="1" applyFill="1" applyBorder="1" applyAlignment="1">
      <x:alignment horizontal="center" vertical="center" wrapText="1"/>
    </x:xf>
    <x:xf numFmtId="0" fontId="3" fillId="2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200" fontId="0" fillId="0" borderId="10" xfId="0" applyNumberFormat="1" applyFont="1" applyFill="1" applyBorder="1"/>
    <x:xf numFmtId="200" fontId="0" fillId="0" borderId="11" xfId="0" applyNumberFormat="1" applyFont="1" applyFill="1" applyBorder="1"/>
    <x:xf numFmtId="200" fontId="0" fillId="0" borderId="12" xfId="0" applyNumberFormat="1" applyFont="1" applyFill="1" applyBorder="1"/>
    <x:xf numFmtId="201" fontId="0" fillId="0" borderId="10" xfId="0" applyNumberFormat="1" applyFont="1" applyFill="1" applyBorder="1"/>
    <x:xf numFmtId="201" fontId="0" fillId="0" borderId="11" xfId="0" applyNumberFormat="1" applyFont="1" applyFill="1" applyBorder="1"/>
    <x:xf numFmtId="201" fontId="0" fillId="0" borderId="12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200" fontId="0" fillId="0" borderId="10" xfId="0" applyNumberFormat="1" applyFont="1" applyFill="1" applyBorder="1" applyAlignment="1">
      <x:alignment horizontal="center"/>
    </x:xf>
    <x:xf numFmtId="200" fontId="0" fillId="0" borderId="11" xfId="0" applyNumberFormat="1" applyFont="1" applyFill="1" applyBorder="1" applyAlignment="1">
      <x:alignment horizontal="center"/>
    </x:xf>
    <x:xf numFmtId="200" fontId="0" fillId="0" borderId="12" xfId="0" applyNumberFormat="1" applyFont="1" applyFill="1" applyBorder="1" applyAlignment="1">
      <x:alignment horizontal="center"/>
    </x:xf>
    <x:xf numFmtId="0" fontId="0" fillId="0" borderId="10" xfId="0" applyNumberFormat="1" applyFont="1" applyFill="1" applyBorder="1" applyAlignment="1">
      <x:alignment horizontal="center"/>
    </x:xf>
    <x:xf numFmtId="201" fontId="0" fillId="0" borderId="10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horizontal="center"/>
    </x:xf>
    <x:xf numFmtId="201" fontId="0" fillId="0" borderId="11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/>
    </x:xf>
    <x:xf numFmtId="201" fontId="0" fillId="0" borderId="12" xfId="0" applyNumberFormat="1" applyFont="1" applyFill="1" applyBorder="1" applyAlignment="1">
      <x:alignment horizontal="center"/>
    </x:xf>
    <x:xf numFmtId="0" fontId="0" fillId="6" borderId="10" xfId="0" applyNumberFormat="1" applyFont="1" applyFill="1" applyBorder="1"/>
    <x:xf numFmtId="0" fontId="0" fillId="6" borderId="10" xfId="0" applyNumberFormat="1" applyFont="1" applyFill="1" applyBorder="1" applyAlignment="1">
      <x:alignment horizontal="center"/>
    </x:xf>
    <x:xf numFmtId="201" fontId="0" fillId="6" borderId="10" xfId="0" applyNumberFormat="1" applyFont="1" applyFill="1" applyBorder="1" applyAlignment="1">
      <x:alignment horizontal="center"/>
    </x:xf>
    <x:xf numFmtId="0" fontId="0" fillId="7" borderId="11" xfId="0" applyNumberFormat="1" applyFont="1" applyFill="1" applyBorder="1"/>
    <x:xf numFmtId="0" fontId="0" fillId="7" borderId="11" xfId="0" applyNumberFormat="1" applyFont="1" applyFill="1" applyBorder="1" applyAlignment="1">
      <x:alignment horizontal="center"/>
    </x:xf>
    <x:xf numFmtId="201" fontId="0" fillId="7" borderId="11" xfId="0" applyNumberFormat="1" applyFont="1" applyFill="1" applyBorder="1" applyAlignment="1">
      <x:alignment horizontal="center"/>
    </x:xf>
    <x:xf numFmtId="0" fontId="0" fillId="8" borderId="11" xfId="0" applyNumberFormat="1" applyFont="1" applyFill="1" applyBorder="1"/>
    <x:xf numFmtId="0" fontId="0" fillId="8" borderId="11" xfId="0" applyNumberFormat="1" applyFont="1" applyFill="1" applyBorder="1" applyAlignment="1">
      <x:alignment horizontal="center"/>
    </x:xf>
    <x:xf numFmtId="201" fontId="0" fillId="8" borderId="11" xfId="0" applyNumberFormat="1" applyFont="1" applyFill="1" applyBorder="1" applyAlignment="1">
      <x:alignment horizontal="center"/>
    </x:xf>
    <x:xf numFmtId="0" fontId="0" fillId="9" borderId="11" xfId="0" applyNumberFormat="1" applyFont="1" applyFill="1" applyBorder="1"/>
    <x:xf numFmtId="0" fontId="0" fillId="9" borderId="11" xfId="0" applyNumberFormat="1" applyFont="1" applyFill="1" applyBorder="1" applyAlignment="1">
      <x:alignment horizontal="center"/>
    </x:xf>
    <x:xf numFmtId="201" fontId="0" fillId="9" borderId="11" xfId="0" applyNumberFormat="1" applyFont="1" applyFill="1" applyBorder="1" applyAlignment="1">
      <x:alignment horizontal="center"/>
    </x:xf>
    <x:xf numFmtId="0" fontId="0" fillId="6" borderId="11" xfId="0" applyNumberFormat="1" applyFont="1" applyFill="1" applyBorder="1"/>
    <x:xf numFmtId="0" fontId="0" fillId="6" borderId="11" xfId="0" applyNumberFormat="1" applyFont="1" applyFill="1" applyBorder="1" applyAlignment="1">
      <x:alignment horizontal="center"/>
    </x:xf>
    <x:xf numFmtId="201" fontId="0" fillId="6" borderId="11" xfId="0" applyNumberFormat="1" applyFont="1" applyFill="1" applyBorder="1" applyAlignment="1">
      <x:alignment horizontal="center"/>
    </x:xf>
    <x:xf numFmtId="0" fontId="0" fillId="7" borderId="12" xfId="0" applyNumberFormat="1" applyFont="1" applyFill="1" applyBorder="1"/>
    <x:xf numFmtId="0" fontId="0" fillId="7" borderId="12" xfId="0" applyNumberFormat="1" applyFont="1" applyFill="1" applyBorder="1" applyAlignment="1">
      <x:alignment horizontal="center"/>
    </x:xf>
    <x:xf numFmtId="201" fontId="0" fillId="7" borderId="12" xfId="0" applyNumberFormat="1" applyFont="1" applyFill="1" applyBorder="1" applyAlignment="1">
      <x:alignment horizontal="center"/>
    </x:xf>
    <x:xf numFmtId="0" fontId="5" fillId="0" borderId="13" xfId="0" applyNumberFormat="1" applyFont="1" applyFill="1" applyBorder="1"/>
    <x:xf numFmtId="200" fontId="0" fillId="0" borderId="13" xfId="0" applyNumberFormat="1" applyFont="1" applyFill="1" applyBorder="1" applyAlignment="1">
      <x:alignment horizontal="center"/>
    </x:xf>
    <x:xf numFmtId="0" fontId="0" fillId="6" borderId="13" xfId="0" applyNumberFormat="1" applyFont="1" applyFill="1" applyBorder="1"/>
    <x:xf numFmtId="0" fontId="0" fillId="6" borderId="13" xfId="0" applyNumberFormat="1" applyFont="1" applyFill="1" applyBorder="1" applyAlignment="1">
      <x:alignment horizontal="center"/>
    </x:xf>
    <x:xf numFmtId="201" fontId="0" fillId="6" borderId="13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/>
    <x:xf numFmtId="0" fontId="6" fillId="2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9" fillId="4" borderId="0" xfId="0" applyNumberFormat="1" applyFont="1" applyFill="1" applyBorder="1" applyAlignment="1">
      <x:alignment horizontal="center"/>
    </x:xf>
    <x:xf numFmtId="0" fontId="10" fillId="5" borderId="1" xfId="0" applyNumberFormat="1" applyFont="1" applyFill="1" applyBorder="1" applyAlignment="1">
      <x:alignment horizontal="center"/>
    </x:xf>
    <x:xf numFmtId="0" fontId="10" fillId="5" borderId="2" xfId="0" applyNumberFormat="1" applyFont="1" applyFill="1" applyBorder="1" applyAlignment="1">
      <x:alignment horizontal="center"/>
    </x:xf>
    <x:xf numFmtId="0" fontId="10" fillId="5" borderId="3" xfId="0" applyNumberFormat="1" applyFont="1" applyFill="1" applyBorder="1" applyAlignment="1">
      <x:alignment horizontal="center"/>
    </x:xf>
    <x:xf numFmtId="0" fontId="10" fillId="5" borderId="4" xfId="0" applyNumberFormat="1" applyFont="1" applyFill="1" applyBorder="1" applyAlignment="1">
      <x:alignment horizontal="center"/>
    </x:xf>
    <x:xf numFmtId="0" fontId="10" fillId="5" borderId="5" xfId="0" applyNumberFormat="1" applyFont="1" applyFill="1" applyBorder="1" applyAlignment="1">
      <x:alignment horizontal="center"/>
    </x:xf>
    <x:xf numFmtId="0" fontId="10" fillId="5" borderId="6" xfId="0" applyNumberFormat="1" applyFont="1" applyFill="1" applyBorder="1" applyAlignment="1">
      <x:alignment horizontal="center"/>
    </x:xf>
    <x:xf numFmtId="0" fontId="9" fillId="2" borderId="7" xfId="0" applyNumberFormat="1" applyFont="1" applyFill="1" applyBorder="1" applyAlignment="1">
      <x:alignment horizontal="center" vertical="center" wrapText="1"/>
    </x:xf>
    <x:xf numFmtId="0" fontId="9" fillId="2" borderId="8" xfId="0" applyNumberFormat="1" applyFont="1" applyFill="1" applyBorder="1" applyAlignment="1">
      <x:alignment horizontal="center" vertical="center" wrapText="1"/>
    </x:xf>
    <x:xf numFmtId="0" fontId="9" fillId="2" borderId="9" xfId="0" applyNumberFormat="1" applyFont="1" applyFill="1" applyBorder="1" applyAlignment="1">
      <x:alignment horizontal="center" vertical="center" wrapText="1"/>
    </x:xf>
    <x:xf numFmtId="0" fontId="11" fillId="0" borderId="10" xfId="0" applyNumberFormat="1" applyFont="1" applyFill="1" applyBorder="1"/>
    <x:xf numFmtId="200" fontId="8" fillId="0" borderId="10" xfId="0" applyNumberFormat="1" applyFont="1" applyFill="1" applyBorder="1" applyAlignment="1">
      <x:alignment horizontal="center"/>
    </x:xf>
    <x:xf numFmtId="0" fontId="8" fillId="6" borderId="10" xfId="0" applyNumberFormat="1" applyFont="1" applyFill="1" applyBorder="1"/>
    <x:xf numFmtId="0" fontId="8" fillId="6" borderId="10" xfId="0" applyNumberFormat="1" applyFont="1" applyFill="1" applyBorder="1" applyAlignment="1">
      <x:alignment horizontal="center"/>
    </x:xf>
    <x:xf numFmtId="201" fontId="8" fillId="6" borderId="10" xfId="0" applyNumberFormat="1" applyFont="1" applyFill="1" applyBorder="1" applyAlignment="1">
      <x:alignment horizontal="center"/>
    </x:xf>
    <x:xf numFmtId="0" fontId="8" fillId="0" borderId="10" xfId="0" applyNumberFormat="1" applyFont="1" applyFill="1" applyBorder="1"/>
    <x:xf numFmtId="0" fontId="11" fillId="0" borderId="11" xfId="0" applyNumberFormat="1" applyFont="1" applyFill="1" applyBorder="1"/>
    <x:xf numFmtId="200" fontId="8" fillId="0" borderId="11" xfId="0" applyNumberFormat="1" applyFont="1" applyFill="1" applyBorder="1" applyAlignment="1">
      <x:alignment horizontal="center"/>
    </x:xf>
    <x:xf numFmtId="0" fontId="8" fillId="7" borderId="11" xfId="0" applyNumberFormat="1" applyFont="1" applyFill="1" applyBorder="1"/>
    <x:xf numFmtId="0" fontId="8" fillId="7" borderId="11" xfId="0" applyNumberFormat="1" applyFont="1" applyFill="1" applyBorder="1" applyAlignment="1">
      <x:alignment horizontal="center"/>
    </x:xf>
    <x:xf numFmtId="201" fontId="8" fillId="7" borderId="11" xfId="0" applyNumberFormat="1" applyFont="1" applyFill="1" applyBorder="1" applyAlignment="1">
      <x:alignment horizontal="center"/>
    </x:xf>
    <x:xf numFmtId="0" fontId="8" fillId="8" borderId="11" xfId="0" applyNumberFormat="1" applyFont="1" applyFill="1" applyBorder="1"/>
    <x:xf numFmtId="0" fontId="8" fillId="8" borderId="11" xfId="0" applyNumberFormat="1" applyFont="1" applyFill="1" applyBorder="1" applyAlignment="1">
      <x:alignment horizontal="center"/>
    </x:xf>
    <x:xf numFmtId="201" fontId="8" fillId="8" borderId="11" xfId="0" applyNumberFormat="1" applyFont="1" applyFill="1" applyBorder="1" applyAlignment="1">
      <x:alignment horizontal="center"/>
    </x:xf>
    <x:xf numFmtId="0" fontId="8" fillId="9" borderId="11" xfId="0" applyNumberFormat="1" applyFont="1" applyFill="1" applyBorder="1"/>
    <x:xf numFmtId="0" fontId="8" fillId="9" borderId="11" xfId="0" applyNumberFormat="1" applyFont="1" applyFill="1" applyBorder="1" applyAlignment="1">
      <x:alignment horizontal="center"/>
    </x:xf>
    <x:xf numFmtId="201" fontId="8" fillId="9" borderId="11" xfId="0" applyNumberFormat="1" applyFont="1" applyFill="1" applyBorder="1" applyAlignment="1">
      <x:alignment horizontal="center"/>
    </x:xf>
    <x:xf numFmtId="0" fontId="8" fillId="0" borderId="11" xfId="0" applyNumberFormat="1" applyFont="1" applyFill="1" applyBorder="1"/>
    <x:xf numFmtId="0" fontId="11" fillId="0" borderId="13" xfId="0" applyNumberFormat="1" applyFont="1" applyFill="1" applyBorder="1"/>
    <x:xf numFmtId="200" fontId="8" fillId="0" borderId="13" xfId="0" applyNumberFormat="1" applyFont="1" applyFill="1" applyBorder="1" applyAlignment="1">
      <x:alignment horizontal="center"/>
    </x:xf>
    <x:xf numFmtId="0" fontId="8" fillId="6" borderId="13" xfId="0" applyNumberFormat="1" applyFont="1" applyFill="1" applyBorder="1"/>
    <x:xf numFmtId="0" fontId="8" fillId="6" borderId="13" xfId="0" applyNumberFormat="1" applyFont="1" applyFill="1" applyBorder="1" applyAlignment="1">
      <x:alignment horizontal="center"/>
    </x:xf>
    <x:xf numFmtId="201" fontId="8" fillId="6" borderId="13" xfId="0" applyNumberFormat="1" applyFont="1" applyFill="1" applyBorder="1" applyAlignment="1">
      <x:alignment horizontal="center"/>
    </x:xf>
    <x:xf numFmtId="0" fontId="8" fillId="0" borderId="13" xfId="0" applyNumberFormat="1" applyFont="1" applyFill="1" applyBorder="1"/>
    <x:xf numFmtId="0" fontId="11" fillId="0" borderId="12" xfId="0" applyNumberFormat="1" applyFont="1" applyFill="1" applyBorder="1"/>
    <x:xf numFmtId="200" fontId="8" fillId="0" borderId="12" xfId="0" applyNumberFormat="1" applyFont="1" applyFill="1" applyBorder="1" applyAlignment="1">
      <x:alignment horizontal="center"/>
    </x:xf>
    <x:xf numFmtId="0" fontId="8" fillId="7" borderId="12" xfId="0" applyNumberFormat="1" applyFont="1" applyFill="1" applyBorder="1"/>
    <x:xf numFmtId="0" fontId="8" fillId="7" borderId="12" xfId="0" applyNumberFormat="1" applyFont="1" applyFill="1" applyBorder="1" applyAlignment="1">
      <x:alignment horizontal="center"/>
    </x:xf>
    <x:xf numFmtId="201" fontId="8" fillId="7" borderId="12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f86e531514c98" /><Relationship Type="http://schemas.openxmlformats.org/officeDocument/2006/relationships/theme" Target="/xl/theme/theme1.xml" Id="Rcaa3075a7223497e" /><Relationship Type="http://schemas.openxmlformats.org/officeDocument/2006/relationships/sharedStrings" Target="/xl/sharedStrings.xml" Id="Rb4ba95a366ae400b" /><Relationship Type="http://schemas.openxmlformats.org/officeDocument/2006/relationships/worksheet" Target="/xl/worksheets/sheet1.xml" Id="Rdbaf104761fd49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2" hidden="0" customWidth="1"/>
    <x:col min="5" max="5" width="10" hidden="0" customWidth="1"/>
    <x:col min="6" max="6" width="12" hidden="0" customWidth="1"/>
    <x:col min="7" max="7" width="26" hidden="0" customWidth="1"/>
    <x:col min="8" max="8" width="26" hidden="0" customWidth="1"/>
  </x:cols>
  <x:sheetData>
    <x:row r="1" ht="30" customHeight="1">
      <x:c r="A1" s="83" t="str">
        <x:v>Hockey Tournament Half-Ice Schedule</x:v>
      </x:c>
      <x:c r="B1" s="83"/>
      <x:c r="C1" s="83"/>
      <x:c r="D1" s="83"/>
      <x:c r="E1" s="83"/>
      <x:c r="F1" s="83"/>
      <x:c r="G1" s="83"/>
      <x:c r="H1" s="83"/>
    </x:row>
    <x:row r="2" ht="24" customHeight="1">
      <x:c r="A2" s="84" t="str">
        <x:v>14 teams - 4 games per team - 28 unique matchups across two half-ice surfaces</x:v>
      </x:c>
      <x:c r="B2" s="84"/>
      <x:c r="C2" s="84"/>
      <x:c r="D2" s="84"/>
      <x:c r="E2" s="84"/>
      <x:c r="F2" s="84"/>
      <x:c r="G2" s="84"/>
      <x:c r="H2" s="84"/>
    </x:row>
    <x:row r="3">
      <x:c r="A3" s="85"/>
      <x:c r="B3" s="85"/>
      <x:c r="C3" s="85"/>
      <x:c r="D3" s="85"/>
      <x:c r="E3" s="85"/>
      <x:c r="F3" s="85"/>
      <x:c r="G3" s="85"/>
      <x:c r="H3" s="85"/>
    </x:row>
    <x:row r="4">
      <x:c r="A4" s="86" t="str">
        <x:v>Summary</x:v>
      </x:c>
      <x:c r="B4" s="86" t="str">
        <x:v>Saturday</x:v>
      </x:c>
      <x:c r="C4" s="86" t="str">
        <x:v>Sunday</x:v>
      </x:c>
      <x:c r="D4" s="86" t="str">
        <x:v>Total</x:v>
      </x:c>
      <x:c r="E4" s="85" t="str"/>
      <x:c r="F4" s="85" t="str"/>
      <x:c r="G4" s="85" t="str"/>
      <x:c r="H4" s="85" t="str"/>
    </x:row>
    <x:row r="5">
      <x:c r="A5" s="87" t="str">
        <x:v>Time Slots</x:v>
      </x:c>
      <x:c r="B5" s="88" t="n">
        <x:v>8</x:v>
      </x:c>
      <x:c r="C5" s="88" t="n">
        <x:v>6</x:v>
      </x:c>
      <x:c r="D5" s="89" t="n">
        <x:f>B5+C5</x:f>
        <x:v>14</x:v>
      </x:c>
      <x:c r="E5" s="85"/>
      <x:c r="F5" s="85"/>
      <x:c r="G5" s="85"/>
      <x:c r="H5" s="85"/>
    </x:row>
    <x:row r="6">
      <x:c r="A6" s="90" t="str">
        <x:v>Games</x:v>
      </x:c>
      <x:c r="B6" s="91" t="n">
        <x:v>16</x:v>
      </x:c>
      <x:c r="C6" s="91" t="n">
        <x:v>12</x:v>
      </x:c>
      <x:c r="D6" s="92" t="n">
        <x:f>B6+C6</x:f>
        <x:v>28</x:v>
      </x:c>
      <x:c r="E6" s="85"/>
      <x:c r="F6" s="85"/>
      <x:c r="G6" s="85"/>
      <x:c r="H6" s="85"/>
    </x:row>
    <x:row r="7" ht="21" customHeight="1">
      <x:c r="A7" s="93" t="str">
        <x:v>Day</x:v>
      </x:c>
      <x:c r="B7" s="94" t="str">
        <x:v>Start</x:v>
      </x:c>
      <x:c r="C7" s="94" t="str">
        <x:v>End</x:v>
      </x:c>
      <x:c r="D7" s="94" t="str">
        <x:v>Activity</x:v>
      </x:c>
      <x:c r="E7" s="94" t="str">
        <x:v>Time Slot #</x:v>
      </x:c>
      <x:c r="F7" s="94" t="str">
        <x:v>Duration</x:v>
      </x:c>
      <x:c r="G7" s="94" t="str">
        <x:v>Zam Door Side</x:v>
      </x:c>
      <x:c r="H7" s="95" t="str">
        <x:v>Main Entrance Side</x:v>
      </x:c>
    </x:row>
    <x:row r="8" ht="21" customHeight="1">
      <x:c r="A8" s="96" t="str">
        <x:v>Saturday</x:v>
      </x:c>
      <x:c r="B8" s="97" t="n">
        <x:v>0.5729166666666666</x:v>
      </x:c>
      <x:c r="C8" s="97" t="n">
        <x:v>0.5833333333333334</x:v>
      </x:c>
      <x:c r="D8" s="98" t="str">
        <x:v>Setup</x:v>
      </x:c>
      <x:c r="E8" s="99"/>
      <x:c r="F8" s="100" t="n">
        <x:f>(C8-B8)*1440</x:f>
        <x:v>15.000000000000107</x:v>
      </x:c>
      <x:c r="G8" s="101"/>
      <x:c r="H8" s="101"/>
    </x:row>
    <x:row r="9" ht="21" customHeight="1">
      <x:c r="A9" s="102" t="str">
        <x:v>Saturday</x:v>
      </x:c>
      <x:c r="B9" s="103" t="n">
        <x:v>0.5833333333333334</x:v>
      </x:c>
      <x:c r="C9" s="103" t="n">
        <x:v>0.6041666666666666</x:v>
      </x:c>
      <x:c r="D9" s="104" t="str">
        <x:v>Game</x:v>
      </x:c>
      <x:c r="E9" s="105" t="n">
        <x:v>1</x:v>
      </x:c>
      <x:c r="F9" s="106" t="n">
        <x:f>(C9-B9)*1440</x:f>
        <x:v>29.999999999999893</x:v>
      </x:c>
      <x:c r="G9" s="104" t="str">
        <x:v>Game 1: Team 4 vs Team 9</x:v>
      </x:c>
      <x:c r="H9" s="104" t="str">
        <x:v>Game 2: Team 2 vs Team 7</x:v>
      </x:c>
    </x:row>
    <x:row r="10" ht="21" customHeight="1">
      <x:c r="A10" s="102" t="str">
        <x:v>Saturday</x:v>
      </x:c>
      <x:c r="B10" s="103" t="n">
        <x:v>0.6041666666666666</x:v>
      </x:c>
      <x:c r="C10" s="103" t="n">
        <x:v>0.6076388888888888</x:v>
      </x:c>
      <x:c r="D10" s="107" t="str">
        <x:v>Game Buffer</x:v>
      </x:c>
      <x:c r="E10" s="108"/>
      <x:c r="F10" s="109" t="n">
        <x:f>(C10-B10)*1440</x:f>
        <x:v>4.999999999999982</x:v>
      </x:c>
      <x:c r="G10" s="107"/>
      <x:c r="H10" s="107"/>
    </x:row>
    <x:row r="11" ht="21" customHeight="1">
      <x:c r="A11" s="102" t="str">
        <x:v>Saturday</x:v>
      </x:c>
      <x:c r="B11" s="103" t="n">
        <x:v>0.6076388888888888</x:v>
      </x:c>
      <x:c r="C11" s="103" t="n">
        <x:v>0.6284722222222222</x:v>
      </x:c>
      <x:c r="D11" s="104" t="str">
        <x:v>Game</x:v>
      </x:c>
      <x:c r="E11" s="105" t="n">
        <x:v>2</x:v>
      </x:c>
      <x:c r="F11" s="106" t="n">
        <x:f>(C11-B11)*1440</x:f>
        <x:v>30.000000000000053</x:v>
      </x:c>
      <x:c r="G11" s="104" t="str">
        <x:v>Game 3: Team 14 vs Team 10</x:v>
      </x:c>
      <x:c r="H11" s="104" t="str">
        <x:v>Game 4: Team 1 vs Team 11</x:v>
      </x:c>
    </x:row>
    <x:row r="12" ht="21" customHeight="1">
      <x:c r="A12" s="102" t="str">
        <x:v>Saturday</x:v>
      </x:c>
      <x:c r="B12" s="103" t="n">
        <x:v>0.6284722222222222</x:v>
      </x:c>
      <x:c r="C12" s="103" t="n">
        <x:v>0.6319444444444444</x:v>
      </x:c>
      <x:c r="D12" s="107" t="str">
        <x:v>Game Buffer</x:v>
      </x:c>
      <x:c r="E12" s="108"/>
      <x:c r="F12" s="109" t="n">
        <x:f>(C12-B12)*1440</x:f>
        <x:v>4.999999999999982</x:v>
      </x:c>
      <x:c r="G12" s="107"/>
      <x:c r="H12" s="107"/>
    </x:row>
    <x:row r="13" ht="21" customHeight="1">
      <x:c r="A13" s="102" t="str">
        <x:v>Saturday</x:v>
      </x:c>
      <x:c r="B13" s="103" t="n">
        <x:v>0.6319444444444444</x:v>
      </x:c>
      <x:c r="C13" s="103" t="n">
        <x:v>0.6527777777777778</x:v>
      </x:c>
      <x:c r="D13" s="104" t="str">
        <x:v>Game</x:v>
      </x:c>
      <x:c r="E13" s="105" t="n">
        <x:v>3</x:v>
      </x:c>
      <x:c r="F13" s="106" t="n">
        <x:f>(C13-B13)*1440</x:f>
        <x:v>30.000000000000053</x:v>
      </x:c>
      <x:c r="G13" s="104" t="str">
        <x:v>Game 5: Team 5 vs Team 8</x:v>
      </x:c>
      <x:c r="H13" s="104" t="str">
        <x:v>Game 6: Team 6 vs Team 7</x:v>
      </x:c>
    </x:row>
    <x:row r="14" ht="21" customHeight="1">
      <x:c r="A14" s="102" t="str">
        <x:v>Saturday</x:v>
      </x:c>
      <x:c r="B14" s="103" t="n">
        <x:v>0.6527777777777778</x:v>
      </x:c>
      <x:c r="C14" s="103" t="n">
        <x:v>0.6597222222222222</x:v>
      </x:c>
      <x:c r="D14" s="110" t="str">
        <x:v>Ice Cut</x:v>
      </x:c>
      <x:c r="E14" s="111"/>
      <x:c r="F14" s="112" t="n">
        <x:f>(C14-B14)*1440</x:f>
        <x:v>9.999999999999964</x:v>
      </x:c>
      <x:c r="G14" s="113"/>
      <x:c r="H14" s="113"/>
    </x:row>
    <x:row r="15" ht="21" customHeight="1">
      <x:c r="A15" s="102" t="str">
        <x:v>Saturday</x:v>
      </x:c>
      <x:c r="B15" s="103" t="n">
        <x:v>0.6597222222222222</x:v>
      </x:c>
      <x:c r="C15" s="103" t="n">
        <x:v>0.6805555555555556</x:v>
      </x:c>
      <x:c r="D15" s="104" t="str">
        <x:v>Game</x:v>
      </x:c>
      <x:c r="E15" s="105" t="n">
        <x:v>4</x:v>
      </x:c>
      <x:c r="F15" s="106" t="n">
        <x:f>(C15-B15)*1440</x:f>
        <x:v>30.000000000000053</x:v>
      </x:c>
      <x:c r="G15" s="104" t="str">
        <x:v>Game 7: Team 2 vs Team 13</x:v>
      </x:c>
      <x:c r="H15" s="104" t="str">
        <x:v>Game 8: Team 3 vs Team 12</x:v>
      </x:c>
    </x:row>
    <x:row r="16" ht="21" customHeight="1">
      <x:c r="A16" s="102" t="str">
        <x:v>Saturday</x:v>
      </x:c>
      <x:c r="B16" s="103" t="n">
        <x:v>0.6805555555555556</x:v>
      </x:c>
      <x:c r="C16" s="103" t="n">
        <x:v>0.6840277777777778</x:v>
      </x:c>
      <x:c r="D16" s="107" t="str">
        <x:v>Game Buffer</x:v>
      </x:c>
      <x:c r="E16" s="108"/>
      <x:c r="F16" s="109" t="n">
        <x:f>(C16-B16)*1440</x:f>
        <x:v>4.999999999999982</x:v>
      </x:c>
      <x:c r="G16" s="107"/>
      <x:c r="H16" s="107"/>
    </x:row>
    <x:row r="17" ht="21" customHeight="1">
      <x:c r="A17" s="102" t="str">
        <x:v>Saturday</x:v>
      </x:c>
      <x:c r="B17" s="103" t="n">
        <x:v>0.6840277777777778</x:v>
      </x:c>
      <x:c r="C17" s="103" t="n">
        <x:v>0.7048611111111112</x:v>
      </x:c>
      <x:c r="D17" s="104" t="str">
        <x:v>Game</x:v>
      </x:c>
      <x:c r="E17" s="105" t="n">
        <x:v>5</x:v>
      </x:c>
      <x:c r="F17" s="106" t="n">
        <x:f>(C17-B17)*1440</x:f>
        <x:v>30.000000000000053</x:v>
      </x:c>
      <x:c r="G17" s="104" t="str">
        <x:v>Game 9: Team 1 vs Team 14</x:v>
      </x:c>
      <x:c r="H17" s="104" t="str">
        <x:v>Game 10: Team 4 vs Team 11</x:v>
      </x:c>
    </x:row>
    <x:row r="18" ht="21" customHeight="1">
      <x:c r="A18" s="102" t="str">
        <x:v>Saturday</x:v>
      </x:c>
      <x:c r="B18" s="103" t="n">
        <x:v>0.7048611111111112</x:v>
      </x:c>
      <x:c r="C18" s="103" t="n">
        <x:v>0.7083333333333334</x:v>
      </x:c>
      <x:c r="D18" s="107" t="str">
        <x:v>Game Buffer</x:v>
      </x:c>
      <x:c r="E18" s="108"/>
      <x:c r="F18" s="109" t="n">
        <x:f>(C18-B18)*1440</x:f>
        <x:v>4.999999999999982</x:v>
      </x:c>
      <x:c r="G18" s="107"/>
      <x:c r="H18" s="107"/>
    </x:row>
    <x:row r="19" ht="21" customHeight="1">
      <x:c r="A19" s="102" t="str">
        <x:v>Saturday</x:v>
      </x:c>
      <x:c r="B19" s="103" t="n">
        <x:v>0.7083333333333334</x:v>
      </x:c>
      <x:c r="C19" s="103" t="n">
        <x:v>0.7291666666666666</x:v>
      </x:c>
      <x:c r="D19" s="104" t="str">
        <x:v>Game</x:v>
      </x:c>
      <x:c r="E19" s="105" t="n">
        <x:v>6</x:v>
      </x:c>
      <x:c r="F19" s="106" t="n">
        <x:f>(C19-B19)*1440</x:f>
        <x:v>29.999999999999893</x:v>
      </x:c>
      <x:c r="G19" s="104" t="str">
        <x:v>Game 11: Team 7 vs Team 8</x:v>
      </x:c>
      <x:c r="H19" s="104" t="str">
        <x:v>Game 12: Team 5 vs Team 6</x:v>
      </x:c>
    </x:row>
    <x:row r="20" ht="21" customHeight="1">
      <x:c r="A20" s="102" t="str">
        <x:v>Saturday</x:v>
      </x:c>
      <x:c r="B20" s="103" t="n">
        <x:v>0.7291666666666666</x:v>
      </x:c>
      <x:c r="C20" s="103" t="n">
        <x:v>0.7361111111111112</x:v>
      </x:c>
      <x:c r="D20" s="110" t="str">
        <x:v>Ice Cut</x:v>
      </x:c>
      <x:c r="E20" s="111"/>
      <x:c r="F20" s="112" t="n">
        <x:f>(C20-B20)*1440</x:f>
        <x:v>10.000000000000124</x:v>
      </x:c>
      <x:c r="G20" s="113"/>
      <x:c r="H20" s="113"/>
    </x:row>
    <x:row r="21" ht="21" customHeight="1">
      <x:c r="A21" s="102" t="str">
        <x:v>Saturday</x:v>
      </x:c>
      <x:c r="B21" s="103" t="n">
        <x:v>0.7361111111111112</x:v>
      </x:c>
      <x:c r="C21" s="103" t="n">
        <x:v>0.7569444444444444</x:v>
      </x:c>
      <x:c r="D21" s="104" t="str">
        <x:v>Game</x:v>
      </x:c>
      <x:c r="E21" s="105" t="n">
        <x:v>7</x:v>
      </x:c>
      <x:c r="F21" s="106" t="n">
        <x:f>(C21-B21)*1440</x:f>
        <x:v>29.999999999999893</x:v>
      </x:c>
      <x:c r="G21" s="104" t="str">
        <x:v>Game 13: Team 13 vs Team 11</x:v>
      </x:c>
      <x:c r="H21" s="104" t="str">
        <x:v>Game 14: Team 2 vs Team 9</x:v>
      </x:c>
    </x:row>
    <x:row r="22" ht="21" customHeight="1">
      <x:c r="A22" s="102" t="str">
        <x:v>Saturday</x:v>
      </x:c>
      <x:c r="B22" s="103" t="n">
        <x:v>0.7569444444444444</x:v>
      </x:c>
      <x:c r="C22" s="103" t="n">
        <x:v>0.7604166666666666</x:v>
      </x:c>
      <x:c r="D22" s="107" t="str">
        <x:v>Game Buffer</x:v>
      </x:c>
      <x:c r="E22" s="108"/>
      <x:c r="F22" s="109" t="n">
        <x:f>(C22-B22)*1440</x:f>
        <x:v>4.999999999999982</x:v>
      </x:c>
      <x:c r="G22" s="107"/>
      <x:c r="H22" s="107"/>
    </x:row>
    <x:row r="23" ht="21" customHeight="1">
      <x:c r="A23" s="102" t="str">
        <x:v>Saturday</x:v>
      </x:c>
      <x:c r="B23" s="103" t="n">
        <x:v>0.7604166666666666</x:v>
      </x:c>
      <x:c r="C23" s="103" t="n">
        <x:v>0.78125</x:v>
      </x:c>
      <x:c r="D23" s="104" t="str">
        <x:v>Game</x:v>
      </x:c>
      <x:c r="E23" s="105" t="n">
        <x:v>8</x:v>
      </x:c>
      <x:c r="F23" s="106" t="n">
        <x:f>(C23-B23)*1440</x:f>
        <x:v>30.000000000000053</x:v>
      </x:c>
      <x:c r="G23" s="104" t="str">
        <x:v>Game 15: Team 3 vs Team 10</x:v>
      </x:c>
      <x:c r="H23" s="104" t="str">
        <x:v>Game 16: Team 1 vs Team 12</x:v>
      </x:c>
    </x:row>
    <x:row r="24" ht="21" customHeight="1">
      <x:c r="A24" s="114" t="str">
        <x:v>Sunday</x:v>
      </x:c>
      <x:c r="B24" s="115" t="n">
        <x:v>0.3333333333333333</x:v>
      </x:c>
      <x:c r="C24" s="115" t="n">
        <x:v>0.34375</x:v>
      </x:c>
      <x:c r="D24" s="116" t="str">
        <x:v>Setup</x:v>
      </x:c>
      <x:c r="E24" s="117"/>
      <x:c r="F24" s="118" t="n">
        <x:f>(C24-B24)*1440</x:f>
        <x:v>15.000000000000027</x:v>
      </x:c>
      <x:c r="G24" s="119"/>
      <x:c r="H24" s="119"/>
    </x:row>
    <x:row r="25" ht="21" customHeight="1">
      <x:c r="A25" s="102" t="str">
        <x:v>Sunday</x:v>
      </x:c>
      <x:c r="B25" s="103" t="n">
        <x:v>0.34375</x:v>
      </x:c>
      <x:c r="C25" s="103" t="n">
        <x:v>0.3645833333333333</x:v>
      </x:c>
      <x:c r="D25" s="104" t="str">
        <x:v>Game</x:v>
      </x:c>
      <x:c r="E25" s="105" t="n">
        <x:v>9</x:v>
      </x:c>
      <x:c r="F25" s="106" t="n">
        <x:f>(C25-B25)*1440</x:f>
        <x:v>29.99999999999997</x:v>
      </x:c>
      <x:c r="G25" s="104" t="str">
        <x:v>Game 17: Team 14 vs Team 8</x:v>
      </x:c>
      <x:c r="H25" s="104" t="str">
        <x:v>Game 18: Team 4 vs Team 5</x:v>
      </x:c>
    </x:row>
    <x:row r="26" ht="21" customHeight="1">
      <x:c r="A26" s="102" t="str">
        <x:v>Sunday</x:v>
      </x:c>
      <x:c r="B26" s="103" t="n">
        <x:v>0.3645833333333333</x:v>
      </x:c>
      <x:c r="C26" s="103" t="n">
        <x:v>0.3680555555555556</x:v>
      </x:c>
      <x:c r="D26" s="107" t="str">
        <x:v>Game Buffer</x:v>
      </x:c>
      <x:c r="E26" s="108"/>
      <x:c r="F26" s="109" t="n">
        <x:f>(C26-B26)*1440</x:f>
        <x:v>5.000000000000062</x:v>
      </x:c>
      <x:c r="G26" s="107"/>
      <x:c r="H26" s="107"/>
    </x:row>
    <x:row r="27" ht="21" customHeight="1">
      <x:c r="A27" s="102" t="str">
        <x:v>Sunday</x:v>
      </x:c>
      <x:c r="B27" s="103" t="n">
        <x:v>0.3680555555555556</x:v>
      </x:c>
      <x:c r="C27" s="103" t="n">
        <x:v>0.3888888888888889</x:v>
      </x:c>
      <x:c r="D27" s="104" t="str">
        <x:v>Game</x:v>
      </x:c>
      <x:c r="E27" s="105" t="n">
        <x:v>10</x:v>
      </x:c>
      <x:c r="F27" s="106" t="n">
        <x:f>(C27-B27)*1440</x:f>
        <x:v>29.99999999999997</x:v>
      </x:c>
      <x:c r="G27" s="104" t="str">
        <x:v>Game 19: Team 2 vs Team 11</x:v>
      </x:c>
      <x:c r="H27" s="104" t="str">
        <x:v>Game 20: Team 13 vs Team 9</x:v>
      </x:c>
    </x:row>
    <x:row r="28" ht="21" customHeight="1">
      <x:c r="A28" s="102" t="str">
        <x:v>Sunday</x:v>
      </x:c>
      <x:c r="B28" s="103" t="n">
        <x:v>0.3888888888888889</x:v>
      </x:c>
      <x:c r="C28" s="103" t="n">
        <x:v>0.3923611111111111</x:v>
      </x:c>
      <x:c r="D28" s="107" t="str">
        <x:v>Game Buffer</x:v>
      </x:c>
      <x:c r="E28" s="108"/>
      <x:c r="F28" s="109" t="n">
        <x:f>(C28-B28)*1440</x:f>
        <x:v>4.999999999999982</x:v>
      </x:c>
      <x:c r="G28" s="107"/>
      <x:c r="H28" s="107"/>
    </x:row>
    <x:row r="29" ht="21" customHeight="1">
      <x:c r="A29" s="102" t="str">
        <x:v>Sunday</x:v>
      </x:c>
      <x:c r="B29" s="103" t="n">
        <x:v>0.3923611111111111</x:v>
      </x:c>
      <x:c r="C29" s="103" t="n">
        <x:v>0.4131944444444444</x:v>
      </x:c>
      <x:c r="D29" s="104" t="str">
        <x:v>Game</x:v>
      </x:c>
      <x:c r="E29" s="105" t="n">
        <x:v>11</x:v>
      </x:c>
      <x:c r="F29" s="106" t="n">
        <x:f>(C29-B29)*1440</x:f>
        <x:v>29.99999999999997</x:v>
      </x:c>
      <x:c r="G29" s="104" t="str">
        <x:v>Game 21: Team 12 vs Team 10</x:v>
      </x:c>
      <x:c r="H29" s="104" t="str">
        <x:v>Game 22: Team 3 vs Team 6</x:v>
      </x:c>
    </x:row>
    <x:row r="30" ht="21" customHeight="1">
      <x:c r="A30" s="102" t="str">
        <x:v>Sunday</x:v>
      </x:c>
      <x:c r="B30" s="103" t="n">
        <x:v>0.4131944444444444</x:v>
      </x:c>
      <x:c r="C30" s="103" t="n">
        <x:v>0.4201388888888889</x:v>
      </x:c>
      <x:c r="D30" s="110" t="str">
        <x:v>Ice Cut</x:v>
      </x:c>
      <x:c r="E30" s="111"/>
      <x:c r="F30" s="112" t="n">
        <x:f>(C30-B30)*1440</x:f>
        <x:v>10.000000000000044</x:v>
      </x:c>
      <x:c r="G30" s="113"/>
      <x:c r="H30" s="113"/>
    </x:row>
    <x:row r="31" ht="21" customHeight="1">
      <x:c r="A31" s="102" t="str">
        <x:v>Sunday</x:v>
      </x:c>
      <x:c r="B31" s="103" t="n">
        <x:v>0.4201388888888889</x:v>
      </x:c>
      <x:c r="C31" s="103" t="n">
        <x:v>0.4409722222222222</x:v>
      </x:c>
      <x:c r="D31" s="104" t="str">
        <x:v>Game</x:v>
      </x:c>
      <x:c r="E31" s="105" t="n">
        <x:v>12</x:v>
      </x:c>
      <x:c r="F31" s="106" t="n">
        <x:f>(C31-B31)*1440</x:f>
        <x:v>29.99999999999997</x:v>
      </x:c>
      <x:c r="G31" s="104" t="str">
        <x:v>Game 23: Team 1 vs Team 13</x:v>
      </x:c>
      <x:c r="H31" s="104" t="str">
        <x:v>Game 24: Team 4 vs Team 7</x:v>
      </x:c>
    </x:row>
    <x:row r="32" ht="21" customHeight="1">
      <x:c r="A32" s="102" t="str">
        <x:v>Sunday</x:v>
      </x:c>
      <x:c r="B32" s="103" t="n">
        <x:v>0.4409722222222222</x:v>
      </x:c>
      <x:c r="C32" s="103" t="n">
        <x:v>0.4444444444444444</x:v>
      </x:c>
      <x:c r="D32" s="107" t="str">
        <x:v>Game Buffer</x:v>
      </x:c>
      <x:c r="E32" s="108"/>
      <x:c r="F32" s="109" t="n">
        <x:f>(C32-B32)*1440</x:f>
        <x:v>4.999999999999982</x:v>
      </x:c>
      <x:c r="G32" s="107"/>
      <x:c r="H32" s="107"/>
    </x:row>
    <x:row r="33" ht="21" customHeight="1">
      <x:c r="A33" s="102" t="str">
        <x:v>Sunday</x:v>
      </x:c>
      <x:c r="B33" s="103" t="n">
        <x:v>0.4444444444444444</x:v>
      </x:c>
      <x:c r="C33" s="103" t="n">
        <x:v>0.4652777777777778</x:v>
      </x:c>
      <x:c r="D33" s="104" t="str">
        <x:v>Game</x:v>
      </x:c>
      <x:c r="E33" s="105" t="n">
        <x:v>13</x:v>
      </x:c>
      <x:c r="F33" s="106" t="n">
        <x:f>(C33-B33)*1440</x:f>
        <x:v>30.000000000000053</x:v>
      </x:c>
      <x:c r="G33" s="104" t="str">
        <x:v>Game 25: Team 6 vs Team 9</x:v>
      </x:c>
      <x:c r="H33" s="104" t="str">
        <x:v>Game 26: Team 14 vs Team 12</x:v>
      </x:c>
    </x:row>
    <x:row r="34" ht="21" customHeight="1">
      <x:c r="A34" s="102" t="str">
        <x:v>Sunday</x:v>
      </x:c>
      <x:c r="B34" s="103" t="n">
        <x:v>0.4652777777777778</x:v>
      </x:c>
      <x:c r="C34" s="103" t="n">
        <x:v>0.46875</x:v>
      </x:c>
      <x:c r="D34" s="107" t="str">
        <x:v>Game Buffer</x:v>
      </x:c>
      <x:c r="E34" s="108"/>
      <x:c r="F34" s="109" t="n">
        <x:f>(C34-B34)*1440</x:f>
        <x:v>4.999999999999982</x:v>
      </x:c>
      <x:c r="G34" s="107"/>
      <x:c r="H34" s="107"/>
    </x:row>
    <x:row r="35" ht="21" customHeight="1">
      <x:c r="A35" s="120" t="str">
        <x:v>Sunday</x:v>
      </x:c>
      <x:c r="B35" s="121" t="n">
        <x:v>0.46875</x:v>
      </x:c>
      <x:c r="C35" s="121" t="n">
        <x:v>0.4895833333333333</x:v>
      </x:c>
      <x:c r="D35" s="122" t="str">
        <x:v>Game</x:v>
      </x:c>
      <x:c r="E35" s="123" t="n">
        <x:v>14</x:v>
      </x:c>
      <x:c r="F35" s="124" t="n">
        <x:f>(C35-B35)*1440</x:f>
        <x:v>29.99999999999997</x:v>
      </x:c>
      <x:c r="G35" s="122" t="str">
        <x:v>Game 27: Team 5 vs Team 10</x:v>
      </x:c>
      <x:c r="H35" s="122" t="str">
        <x:v>Game 28: Team 3 vs Team 8</x:v>
      </x:c>
    </x:row>
  </x:sheetData>
  <x:mergeCells>
    <x:mergeCell ref="A1:H1"/>
    <x:mergeCell ref="A2:H2"/>
  </x:mergeCells>
  <x:pageMargins left="0.7" right="0.7" top="0.75" bottom="0.75" header="0.3" footer="0.3"/>
</x:worksheet>
</file>